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<sst xmlns="http://schemas.openxmlformats.org/spreadsheetml/2006/main" count="116" uniqueCount="83">
  <si>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</si>
  <si>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</si>
  <si>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</si>
  <si>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</si>
  <si>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</si>
  <si>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</si>
  <si>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</si>
  <si>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</si>
  <si>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</si>
  <si>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</si>
  <si>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</si>
  <si>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</si>
  <si>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</si>
  <si>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</si>
  <si>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</si>
  <si>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</si>
  <si>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</si>
  <si>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</si>
  <si>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</si>
  <si>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</si>
  <si>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</si>
  <si>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</si>
  <si>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</si>
  <si>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</si>
  <si>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</si>
  <si>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</si>
  <si>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</si>
  <si>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</si>
  <si>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</si>
  <si>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</si>
  <si>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</si>
  <si>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</si>
  <si>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</si>
  <si>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</si>
  <si>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</si>
  <si>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</si>
  <si>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</si>
  <si>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</si>
  <si>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</si>
  <si>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</si>
  <si>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</si>
  <si>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</si>
  <si>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</si>
  <si>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</si>
  <si>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</si>
  <si>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</si>
  <si>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</si>
  <si>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</si>
  <si>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</si>
  <si>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</si>
  <si>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</si>
  <si>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</si>
  <si>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</si>
  <si>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</si>
  <si>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</si>
  <si>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</si>
  <si>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СОЦІАЛЬНА ТА ЕКОНОМІЧНА ІСТОРІЯ УКРАЇНИ</t>
  </si>
  <si>
    <t>Мацюцький В.М.</t>
  </si>
  <si>
    <t>Черемська О.С.</t>
  </si>
  <si>
    <t>Свинаренко Н.О.</t>
  </si>
  <si>
    <t>Управління персоналом та економіка праці</t>
  </si>
  <si>
    <t>29.05.2021</t>
  </si>
  <si>
    <t>07.06.2021</t>
  </si>
  <si>
    <t>20.2.0037</t>
  </si>
  <si>
    <t>6.05.051.090.20.2</t>
  </si>
  <si>
    <t>ЕКЗАМЕН</t>
  </si>
  <si>
    <t>Бандура Д. В.</t>
  </si>
  <si>
    <t>Введенська Д. А.</t>
  </si>
  <si>
    <t>Жемга Д. П.</t>
  </si>
  <si>
    <t>Іванов В. Д.</t>
  </si>
  <si>
    <t>Каліберда А. Ю.</t>
  </si>
  <si>
    <t>Козуб Є. Є.</t>
  </si>
  <si>
    <t>Куценко А. К.</t>
  </si>
  <si>
    <t>Лобанова А. С.</t>
  </si>
  <si>
    <t>Луценко А. М.</t>
  </si>
  <si>
    <t>Погребняк О. Д.</t>
  </si>
  <si>
    <t>Покуса Л. В.</t>
  </si>
  <si>
    <t>Прилипко Д. О.</t>
  </si>
  <si>
    <t>Русов А. Ю.</t>
  </si>
  <si>
    <t>Сєдіна А. Р.</t>
  </si>
  <si>
    <t>Соловей О. В.</t>
  </si>
  <si>
    <t>Третяк Я. М.</t>
  </si>
  <si>
    <t>Штомпель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</si>
</sst>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Свинаренко Н.О.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20.2.0037</v>
      </c>
      <c r="M18" s="65" t="str">
        <f>IF(C14&gt;=10,IF(C14&gt;=100,(CONCATENATE("20.",2,".","0",C14)),(CONCATENATE("20.",2,".","00",C14))),(CONCATENATE("20.",2,".","000",C14)))</f>
        <v>20.2.020.2.0037</v>
      </c>
      <c r="Q18" s="123" t="str">
        <f>IF(C14&gt;=10,IF(C14&gt;=100,(CONCATENATE("20.",2,".","1",C14)),(CONCATENATE("20.",2,".","10",C14))),(CONCATENATE("20.",2,".","100",C14)))</f>
        <v>20.2.120.2.0037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20.2.220.2.0037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6050510902019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6050510902020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6050510902021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6050510902022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6050510902023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6050510902024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6050510902025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6050510902026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6050510902027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6050510902028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6050510902029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6050510902030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6050510902031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6050510902032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6050510902033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6050510902034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6050510902035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6.05.051.090.20.2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№20.2.0037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СОЦІАЛЬНА ТА ЕКОНОМІЧНА ІСТОРІЯ УКРАЇНИ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Мацюцький В.М.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Свинаренко Н.О.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Введенська Д. А.</v>
      </c>
      <c r="C21" s="39">
        <f>IF('ВНЕСЕННЯ ІНФОРМАЦІЇ'!C23="","",'ВНЕСЕННЯ ІНФОРМАЦІЇ'!C23)</f>
        <v>6050510902020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Жемга Д. П.</v>
      </c>
      <c r="C22" s="39">
        <f>IF('ВНЕСЕННЯ ІНФОРМАЦІЇ'!C24="","",'ВНЕСЕННЯ ІНФОРМАЦІЇ'!C24)</f>
        <v>6050510902021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Іванов В. Д.</v>
      </c>
      <c r="C23" s="39">
        <f>IF('ВНЕСЕННЯ ІНФОРМАЦІЇ'!C25="","",'ВНЕСЕННЯ ІНФОРМАЦІЇ'!C25)</f>
        <v>6050510902022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Каліберда А. Ю.</v>
      </c>
      <c r="C24" s="39">
        <f>IF('ВНЕСЕННЯ ІНФОРМАЦІЇ'!C26="","",'ВНЕСЕННЯ ІНФОРМАЦІЇ'!C26)</f>
        <v>6050510902023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Козуб Є. Є.</v>
      </c>
      <c r="C25" s="39">
        <f>IF('ВНЕСЕННЯ ІНФОРМАЦІЇ'!C27="","",'ВНЕСЕННЯ ІНФОРМАЦІЇ'!C27)</f>
        <v>6050510902024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Куценко А. К.</v>
      </c>
      <c r="C26" s="39">
        <f>IF('ВНЕСЕННЯ ІНФОРМАЦІЇ'!C28="","",'ВНЕСЕННЯ ІНФОРМАЦІЇ'!C28)</f>
        <v>6050510902025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Лобанова А. С.</v>
      </c>
      <c r="C27" s="39">
        <f>IF('ВНЕСЕННЯ ІНФОРМАЦІЇ'!C29="","",'ВНЕСЕННЯ ІНФОРМАЦІЇ'!C29)</f>
        <v>6050510902026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Луценко А. М.</v>
      </c>
      <c r="C28" s="39">
        <f>IF('ВНЕСЕННЯ ІНФОРМАЦІЇ'!C30="","",'ВНЕСЕННЯ ІНФОРМАЦІЇ'!C30)</f>
        <v>6050510902027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Погребняк О. Д.</v>
      </c>
      <c r="C29" s="39">
        <f>IF('ВНЕСЕННЯ ІНФОРМАЦІЇ'!C31="","",'ВНЕСЕННЯ ІНФОРМАЦІЇ'!C31)</f>
        <v>6050510902028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Покуса Л. В.</v>
      </c>
      <c r="C30" s="39">
        <f>IF('ВНЕСЕННЯ ІНФОРМАЦІЇ'!C32="","",'ВНЕСЕННЯ ІНФОРМАЦІЇ'!C32)</f>
        <v>6050510902029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Прилипко Д. О.</v>
      </c>
      <c r="C31" s="39">
        <f>IF('ВНЕСЕННЯ ІНФОРМАЦІЇ'!C33="","",'ВНЕСЕННЯ ІНФОРМАЦІЇ'!C33)</f>
        <v>6050510902030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Русов А. Ю.</v>
      </c>
      <c r="C32" s="39">
        <f>IF('ВНЕСЕННЯ ІНФОРМАЦІЇ'!C34="","",'ВНЕСЕННЯ ІНФОРМАЦІЇ'!C34)</f>
        <v>6050510902031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Сєдіна А. Р.</v>
      </c>
      <c r="C33" s="39">
        <f>IF('ВНЕСЕННЯ ІНФОРМАЦІЇ'!C35="","",'ВНЕСЕННЯ ІНФОРМАЦІЇ'!C35)</f>
        <v>6050510902032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Соловей О. В.</v>
      </c>
      <c r="C34" s="39">
        <f>IF('ВНЕСЕННЯ ІНФОРМАЦІЇ'!C36="","",'ВНЕСЕННЯ ІНФОРМАЦІЇ'!C36)</f>
        <v>6050510902033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Третяк Я. М.</v>
      </c>
      <c r="C35" s="39">
        <f>IF('ВНЕСЕННЯ ІНФОРМАЦІЇ'!C37="","",'ВНЕСЕННЯ ІНФОРМАЦІЇ'!C37)</f>
        <v>6050510902034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Штомпель А. В.</v>
      </c>
      <c r="C36" s="39">
        <f>IF('ВНЕСЕННЯ ІНФОРМАЦІЇ'!C38="","",'ВНЕСЕННЯ ІНФОРМАЦІЇ'!C38)</f>
        <v>6050510902035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2021-06-03T13:17:40Z</dcterms:modified>
</cp:coreProperties>
</file>