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<sst xmlns="http://schemas.openxmlformats.org/spreadsheetml/2006/main" count="117" uniqueCount="84">
  <si>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</si>
  <si>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</si>
  <si>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</si>
  <si>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</si>
  <si>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</si>
  <si>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</si>
  <si>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</si>
  <si>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</si>
  <si>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</si>
  <si>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</si>
  <si>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</si>
  <si>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</si>
  <si>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</si>
  <si>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</si>
  <si>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</si>
  <si>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</si>
  <si>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</si>
  <si>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</si>
  <si>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</si>
  <si>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</si>
  <si>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</si>
  <si>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</si>
  <si>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</si>
  <si>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</si>
  <si>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</si>
  <si>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</si>
  <si>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</si>
  <si>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</si>
  <si>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</si>
  <si>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</si>
  <si>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</si>
  <si>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</si>
  <si>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</si>
  <si>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</si>
  <si>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</si>
  <si>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</si>
  <si>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</si>
  <si>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</si>
  <si>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</si>
  <si>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</si>
  <si>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</si>
  <si>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</si>
  <si>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</si>
  <si>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</si>
  <si>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</si>
  <si>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</si>
  <si>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</si>
  <si>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</si>
  <si>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</si>
  <si>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</si>
  <si>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</si>
  <si>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</si>
  <si>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</si>
  <si>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</si>
  <si>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</si>
  <si>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</si>
  <si>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</si>
  <si>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Осьмачко С.А.</t>
  </si>
  <si>
    <t>Борова Т.А.</t>
  </si>
  <si>
    <t>Максимова І.О., Пилаєва Т.В., Лютвієва Я.П., Мішина О.М., Решетняк І.О., Уразова С.В., Нікішина А.В., Погорєлова Т.Ю., Коваленко О.Ю., Сінельнік А.О.</t>
  </si>
  <si>
    <t>Управління персоналом та економіка праці</t>
  </si>
  <si>
    <t>29.05.2021</t>
  </si>
  <si>
    <t>02.06.2021</t>
  </si>
  <si>
    <t>20.2.0036</t>
  </si>
  <si>
    <t>6.05.051.090.20.1</t>
  </si>
  <si>
    <t>ЕКЗАМЕН</t>
  </si>
  <si>
    <t>Бідулько А. В.</t>
  </si>
  <si>
    <t>Бригін Г. Є.</t>
  </si>
  <si>
    <t>Вертегел В. Д.</t>
  </si>
  <si>
    <t>Гетьман П. С.</t>
  </si>
  <si>
    <t>Гусак М. А.</t>
  </si>
  <si>
    <t>Іващенко Д. О.</t>
  </si>
  <si>
    <t>Ковальська В. В.</t>
  </si>
  <si>
    <t>Косова М. Р.</t>
  </si>
  <si>
    <t>Кривич І. В.</t>
  </si>
  <si>
    <t>Лашин А. В.</t>
  </si>
  <si>
    <t>Машталір Ю. В.</t>
  </si>
  <si>
    <t>Одінцова Д. А.</t>
  </si>
  <si>
    <t>Осадченко В. О.</t>
  </si>
  <si>
    <t>Писаренко Є. С.</t>
  </si>
  <si>
    <t>Погорецький К. Р.</t>
  </si>
  <si>
    <t>Рева О. А.</t>
  </si>
  <si>
    <t>Ришков Е. О.</t>
  </si>
  <si>
    <t>Старосельцева К.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</si>
</sst>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20.2.0036</v>
      </c>
      <c r="M18" s="65" t="str">
        <f>IF(C14&gt;=10,IF(C14&gt;=100,(CONCATENATE("20.",2,".","0",C14)),(CONCATENATE("20.",2,".","00",C14))),(CONCATENATE("20.",2,".","000",C14)))</f>
        <v>20.2.020.2.0036</v>
      </c>
      <c r="Q18" s="123" t="str">
        <f>IF(C14&gt;=10,IF(C14&gt;=100,(CONCATENATE("20.",2,".","1",C14)),(CONCATENATE("20.",2,".","10",C14))),(CONCATENATE("20.",2,".","100",C14)))</f>
        <v>20.2.120.2.0036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20.2.220.2.0036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6050510902001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6050510902002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6050510902003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6050510902004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6050510902005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6050510902006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6050510902007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6050510902008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6050510902009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6050510902010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6050510902011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6050510902012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6050510902013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6050510902014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6050510902015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6050510902016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6050510902017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6050510902018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6.05.051.090.20.1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№20.2.0036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Осьмачко С.А.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Бригін Г. Є.</v>
      </c>
      <c r="C21" s="39">
        <f>IF('ВНЕСЕННЯ ІНФОРМАЦІЇ'!C23="","",'ВНЕСЕННЯ ІНФОРМАЦІЇ'!C23)</f>
        <v>6050510902002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Вертегел В. Д.</v>
      </c>
      <c r="C22" s="39">
        <f>IF('ВНЕСЕННЯ ІНФОРМАЦІЇ'!C24="","",'ВНЕСЕННЯ ІНФОРМАЦІЇ'!C24)</f>
        <v>6050510902003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Гетьман П. С.</v>
      </c>
      <c r="C23" s="39">
        <f>IF('ВНЕСЕННЯ ІНФОРМАЦІЇ'!C25="","",'ВНЕСЕННЯ ІНФОРМАЦІЇ'!C25)</f>
        <v>6050510902004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Гусак М. А.</v>
      </c>
      <c r="C24" s="39">
        <f>IF('ВНЕСЕННЯ ІНФОРМАЦІЇ'!C26="","",'ВНЕСЕННЯ ІНФОРМАЦІЇ'!C26)</f>
        <v>6050510902005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Іващенко Д. О.</v>
      </c>
      <c r="C25" s="39">
        <f>IF('ВНЕСЕННЯ ІНФОРМАЦІЇ'!C27="","",'ВНЕСЕННЯ ІНФОРМАЦІЇ'!C27)</f>
        <v>6050510902006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Ковальська В. В.</v>
      </c>
      <c r="C26" s="39">
        <f>IF('ВНЕСЕННЯ ІНФОРМАЦІЇ'!C28="","",'ВНЕСЕННЯ ІНФОРМАЦІЇ'!C28)</f>
        <v>6050510902007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Косова М. Р.</v>
      </c>
      <c r="C27" s="39">
        <f>IF('ВНЕСЕННЯ ІНФОРМАЦІЇ'!C29="","",'ВНЕСЕННЯ ІНФОРМАЦІЇ'!C29)</f>
        <v>6050510902008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Кривич І. В.</v>
      </c>
      <c r="C28" s="39">
        <f>IF('ВНЕСЕННЯ ІНФОРМАЦІЇ'!C30="","",'ВНЕСЕННЯ ІНФОРМАЦІЇ'!C30)</f>
        <v>6050510902009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Лашин А. В.</v>
      </c>
      <c r="C29" s="39">
        <f>IF('ВНЕСЕННЯ ІНФОРМАЦІЇ'!C31="","",'ВНЕСЕННЯ ІНФОРМАЦІЇ'!C31)</f>
        <v>6050510902010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Машталір Ю. В.</v>
      </c>
      <c r="C30" s="39">
        <f>IF('ВНЕСЕННЯ ІНФОРМАЦІЇ'!C32="","",'ВНЕСЕННЯ ІНФОРМАЦІЇ'!C32)</f>
        <v>6050510902011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Одінцова Д. А.</v>
      </c>
      <c r="C31" s="39">
        <f>IF('ВНЕСЕННЯ ІНФОРМАЦІЇ'!C33="","",'ВНЕСЕННЯ ІНФОРМАЦІЇ'!C33)</f>
        <v>6050510902012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Осадченко В. О.</v>
      </c>
      <c r="C32" s="39">
        <f>IF('ВНЕСЕННЯ ІНФОРМАЦІЇ'!C34="","",'ВНЕСЕННЯ ІНФОРМАЦІЇ'!C34)</f>
        <v>6050510902013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Писаренко Є. С.</v>
      </c>
      <c r="C33" s="39">
        <f>IF('ВНЕСЕННЯ ІНФОРМАЦІЇ'!C35="","",'ВНЕСЕННЯ ІНФОРМАЦІЇ'!C35)</f>
        <v>6050510902014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Погорецький К. Р.</v>
      </c>
      <c r="C34" s="39">
        <f>IF('ВНЕСЕННЯ ІНФОРМАЦІЇ'!C36="","",'ВНЕСЕННЯ ІНФОРМАЦІЇ'!C36)</f>
        <v>6050510902015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Рева О. А.</v>
      </c>
      <c r="C35" s="39">
        <f>IF('ВНЕСЕННЯ ІНФОРМАЦІЇ'!C37="","",'ВНЕСЕННЯ ІНФОРМАЦІЇ'!C37)</f>
        <v>6050510902016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Ришков Е. О.</v>
      </c>
      <c r="C36" s="39">
        <f>IF('ВНЕСЕННЯ ІНФОРМАЦІЇ'!C38="","",'ВНЕСЕННЯ ІНФОРМАЦІЇ'!C38)</f>
        <v>6050510902017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Старосельцева К. В.</v>
      </c>
      <c r="C37" s="39">
        <f>IF('ВНЕСЕННЯ ІНФОРМАЦІЇ'!C39="","",'ВНЕСЕННЯ ІНФОРМАЦІЇ'!C39)</f>
        <v>6050510902018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2021-06-03T13:17:35Z</dcterms:modified>
</cp:coreProperties>
</file>