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32" yWindow="-480" windowWidth="12096" windowHeight="9672" activeTab="2"/>
  </bookViews>
  <sheets>
    <sheet name="051 Екон" sheetId="1" r:id="rId1"/>
    <sheet name="061 Журналістика" sheetId="12" r:id="rId2"/>
    <sheet name="076 Підприємництво" sheetId="13" r:id="rId3"/>
    <sheet name="еп тех" sheetId="16" r:id="rId4"/>
    <sheet name="підп тех" sheetId="14" r:id="rId5"/>
  </sheets>
  <definedNames>
    <definedName name="_xlnm._FilterDatabase" localSheetId="0" hidden="1">'051 Екон'!$B$3:$G$38</definedName>
    <definedName name="_xlnm._FilterDatabase" localSheetId="1" hidden="1">'061 Журналістика'!$A$3:$F$38</definedName>
    <definedName name="_xlnm._FilterDatabase" localSheetId="2" hidden="1">'076 Підприємництво'!$A$3:$F$38</definedName>
    <definedName name="_xlnm._FilterDatabase" localSheetId="3" hidden="1">'еп тех'!$A$3:$F$38</definedName>
    <definedName name="_xlnm._FilterDatabase" localSheetId="4" hidden="1">'підп тех'!$A$3:$F$38</definedName>
    <definedName name="_xlnm.Print_Area" localSheetId="0">'051 Екон'!$A$1:$G$41</definedName>
    <definedName name="_xlnm.Print_Area" localSheetId="1">'061 Журналістика'!$A$1:$F$38</definedName>
    <definedName name="_xlnm.Print_Area" localSheetId="2">'076 Підприємництво'!$A$1:$F$41</definedName>
    <definedName name="_xlnm.Print_Area" localSheetId="3">'еп тех'!$A$1:$F$38</definedName>
    <definedName name="_xlnm.Print_Area" localSheetId="4">'підп тех'!$A$1:$F$36</definedName>
  </definedNames>
  <calcPr calcId="145621"/>
</workbook>
</file>

<file path=xl/calcChain.xml><?xml version="1.0" encoding="utf-8"?>
<calcChain xmlns="http://schemas.openxmlformats.org/spreadsheetml/2006/main">
  <c r="H2" i="16" l="1"/>
  <c r="J1" i="16"/>
  <c r="B43" i="16"/>
  <c r="K1" i="16" l="1"/>
  <c r="H3" i="16"/>
  <c r="H4" i="16" l="1"/>
  <c r="L1" i="16"/>
  <c r="H2" i="14"/>
  <c r="J1" i="14"/>
  <c r="K1" i="14" s="1"/>
  <c r="H2" i="13"/>
  <c r="K1" i="13"/>
  <c r="J1" i="13"/>
  <c r="H2" i="12"/>
  <c r="J1" i="12"/>
  <c r="K1" i="12" s="1"/>
  <c r="K1" i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B1" i="1" s="1"/>
  <c r="AC1" i="1" s="1"/>
  <c r="AD1" i="1" s="1"/>
  <c r="AE1" i="1" s="1"/>
  <c r="I2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B43" i="14"/>
  <c r="B43" i="13"/>
  <c r="B43" i="12"/>
  <c r="D13" i="1"/>
  <c r="D10" i="1"/>
  <c r="D14" i="1"/>
  <c r="D12" i="1"/>
  <c r="D11" i="1"/>
  <c r="H5" i="16" l="1"/>
  <c r="M1" i="16"/>
  <c r="H3" i="14"/>
  <c r="L1" i="14"/>
  <c r="H3" i="13"/>
  <c r="L1" i="13"/>
  <c r="H3" i="12"/>
  <c r="L1" i="12"/>
  <c r="C43" i="1"/>
  <c r="N1" i="16" l="1"/>
  <c r="H6" i="16"/>
  <c r="M1" i="14"/>
  <c r="H4" i="14"/>
  <c r="M1" i="13"/>
  <c r="H4" i="13"/>
  <c r="M1" i="12"/>
  <c r="H4" i="12"/>
  <c r="H7" i="16" l="1"/>
  <c r="O1" i="16"/>
  <c r="H5" i="14"/>
  <c r="N1" i="14"/>
  <c r="H5" i="13"/>
  <c r="N1" i="13"/>
  <c r="H5" i="12"/>
  <c r="N1" i="12"/>
  <c r="P1" i="16" l="1"/>
  <c r="H8" i="16"/>
  <c r="H6" i="14"/>
  <c r="O1" i="14"/>
  <c r="O1" i="13"/>
  <c r="H6" i="13"/>
  <c r="O1" i="12"/>
  <c r="H6" i="12"/>
  <c r="Q1" i="16" l="1"/>
  <c r="H9" i="16"/>
  <c r="H7" i="14"/>
  <c r="P1" i="14"/>
  <c r="H7" i="13"/>
  <c r="P1" i="13"/>
  <c r="H7" i="12"/>
  <c r="P1" i="12"/>
  <c r="H10" i="16" l="1"/>
  <c r="R1" i="16"/>
  <c r="H8" i="14"/>
  <c r="Q1" i="14"/>
  <c r="Q1" i="13"/>
  <c r="H8" i="13"/>
  <c r="H8" i="12"/>
  <c r="Q1" i="12"/>
  <c r="S1" i="16" l="1"/>
  <c r="H11" i="16"/>
  <c r="H9" i="14"/>
  <c r="R1" i="14"/>
  <c r="H9" i="13"/>
  <c r="R1" i="13"/>
  <c r="H9" i="12"/>
  <c r="R1" i="12"/>
  <c r="H12" i="16" l="1"/>
  <c r="T1" i="16"/>
  <c r="S1" i="14"/>
  <c r="H10" i="14"/>
  <c r="S1" i="13"/>
  <c r="H10" i="13"/>
  <c r="H10" i="12"/>
  <c r="S1" i="12"/>
  <c r="U1" i="16" l="1"/>
  <c r="H13" i="16"/>
  <c r="H11" i="14"/>
  <c r="T1" i="14"/>
  <c r="H11" i="13"/>
  <c r="T1" i="13"/>
  <c r="H11" i="12"/>
  <c r="T1" i="12"/>
  <c r="H14" i="16" l="1"/>
  <c r="V1" i="16"/>
  <c r="U1" i="14"/>
  <c r="H12" i="14"/>
  <c r="U1" i="13"/>
  <c r="H12" i="13"/>
  <c r="H12" i="12"/>
  <c r="U1" i="12"/>
  <c r="W1" i="16" l="1"/>
  <c r="H15" i="16"/>
  <c r="H13" i="14"/>
  <c r="V1" i="14"/>
  <c r="H13" i="13"/>
  <c r="V1" i="13"/>
  <c r="H13" i="12"/>
  <c r="V1" i="12"/>
  <c r="H16" i="16" l="1"/>
  <c r="X1" i="16"/>
  <c r="H14" i="14"/>
  <c r="W1" i="14"/>
  <c r="W1" i="13"/>
  <c r="H14" i="13"/>
  <c r="H14" i="12"/>
  <c r="W1" i="12"/>
  <c r="H17" i="16" l="1"/>
  <c r="H15" i="14"/>
  <c r="X1" i="14"/>
  <c r="H15" i="13"/>
  <c r="X1" i="13"/>
  <c r="H15" i="12"/>
  <c r="X1" i="12"/>
  <c r="Z1" i="16" l="1"/>
  <c r="H18" i="16"/>
  <c r="H16" i="14"/>
  <c r="H16" i="13"/>
  <c r="H16" i="12"/>
  <c r="AA1" i="16" l="1"/>
  <c r="H19" i="16"/>
  <c r="Z1" i="14"/>
  <c r="H17" i="14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34" i="14" s="1"/>
  <c r="H35" i="14" s="1"/>
  <c r="H36" i="14" s="1"/>
  <c r="H37" i="14" s="1"/>
  <c r="Z1" i="13"/>
  <c r="H17" i="13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17" i="12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Z1" i="12"/>
  <c r="AB1" i="16" l="1"/>
  <c r="H20" i="16"/>
  <c r="AA1" i="14"/>
  <c r="AA1" i="13"/>
  <c r="AA1" i="12"/>
  <c r="H21" i="16" l="1"/>
  <c r="AC1" i="16"/>
  <c r="AB1" i="14"/>
  <c r="AB1" i="13"/>
  <c r="AB1" i="12"/>
  <c r="AD1" i="16" l="1"/>
  <c r="H22" i="16"/>
  <c r="AC1" i="14"/>
  <c r="AC1" i="13"/>
  <c r="AC1" i="12"/>
  <c r="H23" i="16" l="1"/>
  <c r="AD1" i="14"/>
  <c r="AD1" i="13"/>
  <c r="AD1" i="12"/>
  <c r="H24" i="16" l="1"/>
  <c r="H25" i="16" l="1"/>
  <c r="H26" i="16" l="1"/>
  <c r="H27" i="16" l="1"/>
  <c r="H28" i="16" l="1"/>
  <c r="H29" i="16" l="1"/>
  <c r="F11" i="1"/>
  <c r="F10" i="12"/>
  <c r="G11" i="1"/>
  <c r="D6" i="14"/>
  <c r="E12" i="1"/>
  <c r="E10" i="14"/>
  <c r="E7" i="14"/>
  <c r="C6" i="14"/>
  <c r="F10" i="14"/>
  <c r="G12" i="1"/>
  <c r="C10" i="12"/>
  <c r="B6" i="14"/>
  <c r="F13" i="1"/>
  <c r="E6" i="14"/>
  <c r="D9" i="12"/>
  <c r="E5" i="14"/>
  <c r="E10" i="1"/>
  <c r="B11" i="14"/>
  <c r="G13" i="1"/>
  <c r="C12" i="14"/>
  <c r="F12" i="1"/>
  <c r="B12" i="14"/>
  <c r="D12" i="14"/>
  <c r="D5" i="14"/>
  <c r="C11" i="14"/>
  <c r="B9" i="12"/>
  <c r="G10" i="1"/>
  <c r="D8" i="14"/>
  <c r="C7" i="14"/>
  <c r="D7" i="14"/>
  <c r="E10" i="12"/>
  <c r="F11" i="14"/>
  <c r="C9" i="14"/>
  <c r="C11" i="1"/>
  <c r="C10" i="14"/>
  <c r="F10" i="1"/>
  <c r="C9" i="12"/>
  <c r="B5" i="14"/>
  <c r="C8" i="14"/>
  <c r="E11" i="1"/>
  <c r="D11" i="14"/>
  <c r="B10" i="12"/>
  <c r="E12" i="14"/>
  <c r="B10" i="14"/>
  <c r="C5" i="14"/>
  <c r="E13" i="1"/>
  <c r="B8" i="14"/>
  <c r="C12" i="1"/>
  <c r="D10" i="12"/>
  <c r="E8" i="14"/>
  <c r="F5" i="14"/>
  <c r="F14" i="1"/>
  <c r="B9" i="14"/>
  <c r="B7" i="14"/>
  <c r="C14" i="1"/>
  <c r="C10" i="1"/>
  <c r="F9" i="12"/>
  <c r="D10" i="14"/>
  <c r="E11" i="14"/>
  <c r="E9" i="14"/>
  <c r="G14" i="1"/>
  <c r="E14" i="1"/>
  <c r="C13" i="1"/>
  <c r="D9" i="14"/>
  <c r="E9" i="12"/>
  <c r="H30" i="16" l="1"/>
  <c r="H31" i="16" l="1"/>
  <c r="H32" i="16" l="1"/>
  <c r="H33" i="16" l="1"/>
  <c r="H34" i="16" l="1"/>
  <c r="H35" i="16" l="1"/>
  <c r="H36" i="16" l="1"/>
  <c r="H37" i="16" s="1"/>
  <c r="F6" i="14"/>
  <c r="F9" i="14"/>
  <c r="F8" i="14"/>
  <c r="F12" i="14"/>
  <c r="F7" i="14"/>
</calcChain>
</file>

<file path=xl/sharedStrings.xml><?xml version="1.0" encoding="utf-8"?>
<sst xmlns="http://schemas.openxmlformats.org/spreadsheetml/2006/main" count="120" uniqueCount="45">
  <si>
    <t>№ п/п</t>
  </si>
  <si>
    <t>Призвіще, ім'я, ініціали</t>
  </si>
  <si>
    <t>додаткові бали</t>
  </si>
  <si>
    <t>Рейтингова позиція</t>
  </si>
  <si>
    <t>Група</t>
  </si>
  <si>
    <t>Рейтинг</t>
  </si>
  <si>
    <t>Декан факультету економіка і права</t>
  </si>
  <si>
    <t>6.05.051.060.17.1</t>
  </si>
  <si>
    <t>6.05.051.062.17.1</t>
  </si>
  <si>
    <t>6.05.061.010.17.1</t>
  </si>
  <si>
    <t>6.05.061.020.17.1</t>
  </si>
  <si>
    <t>6.05.076.012.17.1</t>
  </si>
  <si>
    <t>6.05.076.010.17.1</t>
  </si>
  <si>
    <t xml:space="preserve">Фахівець  факультету економіки і права </t>
  </si>
  <si>
    <t>Малькова К. О.</t>
  </si>
  <si>
    <t>Косінова А. В.</t>
  </si>
  <si>
    <t>Мордовіна Д. В.</t>
  </si>
  <si>
    <t>Калмикова С. С.</t>
  </si>
  <si>
    <t>Карталова Д. С.</t>
  </si>
  <si>
    <t>Івончик І. С.</t>
  </si>
  <si>
    <t>Негода Ю. А.</t>
  </si>
  <si>
    <t>Ковляшенко О. С.</t>
  </si>
  <si>
    <t>Худешенко Х. Ю.</t>
  </si>
  <si>
    <t>Іваницька А. І.</t>
  </si>
  <si>
    <t>Тютярева А. М.</t>
  </si>
  <si>
    <t>Головня С. Г.</t>
  </si>
  <si>
    <t>Єжкова Є. К.</t>
  </si>
  <si>
    <t>Лобеко Б. М.</t>
  </si>
  <si>
    <t>Петухов М. О.</t>
  </si>
  <si>
    <t>Дзюба А. М.</t>
  </si>
  <si>
    <t xml:space="preserve">Лє Ч. </t>
  </si>
  <si>
    <t>Мамонова А. Д.</t>
  </si>
  <si>
    <t>Хорошева Я. І.</t>
  </si>
  <si>
    <t>Антонов І. Ю.</t>
  </si>
  <si>
    <t>Харитоненко В. І.</t>
  </si>
  <si>
    <t>Кандуба С. М.</t>
  </si>
  <si>
    <t>Іщенко В. О.</t>
  </si>
  <si>
    <t>спеціальність 051 Економіка, освітньо-професійні програми "Економіка підприємства", "Управління персоналом та економіка праці", курс 3, групи 6.05.051.060.17.01, 6.05.051.060.17.02, 6.05.051.090.17.01</t>
  </si>
  <si>
    <t>спеціальність 061 Журналістика, освітньо-професійні програми "Реклама та зв'язки з громадкістю", "Медіа-комунікації" курс 3, групи 6.05.061.010.17.01, 6.05.061.010.17.02, 6.05.061.020.17.01</t>
  </si>
  <si>
    <t>спеціальність 076 Підприємництво, торгівля та біржова діяльність, освітньо-професійна програма "Підприємництво" курс 3, групи 6.05.076.010.17.01</t>
  </si>
  <si>
    <t>спеціальність 051 Економіка, освітньо-професійні програми "Економіка підприємства", курс 3, групи 6.05.051.062.17.1</t>
  </si>
  <si>
    <t>спеціальність 076 Підприємництво, торгівля та біржова діяльність, освітньо-професійна програма "Підприємництво" курс 3, групи 6.05.076.012.17.1</t>
  </si>
  <si>
    <t>ПОДАННЯ до стипендіальної комісії ХНЕУ ім. С. Кузнеця на призначення академічної стипендії студентам факультету економіки і права за результатами літньої екзаменаційної сесіії 2019/2020 навчального року</t>
  </si>
  <si>
    <t/>
  </si>
  <si>
    <t>Березюк К.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</si>
</sst>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>
    <pageSetUpPr fitToPage="1"/>
  </sheetPr>
  <dimension ref="B1:AE43"/>
  <sheetViews>
    <sheetView view="pageBreakPreview" topLeftCell="B1" zoomScale="85" zoomScaleNormal="85" zoomScaleSheetLayoutView="85" workbookViewId="0">
      <selection activeCell="L9" sqref="L9"/>
    </sheetView>
  </sheetViews>
  <sheetFormatPr defaultRowHeight="14.4" x14ac:dyDescent="0.3"/>
  <cols>
    <col min="1" max="1" width="5.33203125" customWidth="1"/>
    <col min="2" max="2" width="4.88671875" customWidth="1"/>
    <col min="3" max="3" width="20" customWidth="1"/>
    <col min="4" max="4" width="17.44140625" customWidth="1"/>
    <col min="5" max="5" width="6.6640625" customWidth="1"/>
    <col min="6" max="6" width="6.33203125" customWidth="1"/>
    <col min="7" max="7" width="7.109375" customWidth="1"/>
    <col min="8" max="11" width="5.33203125" customWidth="1"/>
  </cols>
  <sheetData>
    <row r="1" spans="2:31" ht="47.25" customHeight="1" x14ac:dyDescent="0.3">
      <c r="B1" s="12" t="s">
        <v>42</v>
      </c>
      <c r="C1" s="12"/>
      <c r="D1" s="12"/>
      <c r="E1" s="12"/>
      <c r="F1" s="12"/>
      <c r="G1" s="12"/>
      <c r="I1">
        <v>90</v>
      </c>
      <c r="J1">
        <v>2</v>
      </c>
      <c r="K1">
        <f>J1+1</f>
        <v>3</v>
      </c>
      <c r="L1">
        <f t="shared" ref="L1:AE1" si="0">K1+1</f>
        <v>4</v>
      </c>
      <c r="M1">
        <f t="shared" si="0"/>
        <v>5</v>
      </c>
      <c r="N1">
        <f t="shared" si="0"/>
        <v>6</v>
      </c>
      <c r="O1">
        <f t="shared" si="0"/>
        <v>7</v>
      </c>
      <c r="P1">
        <f t="shared" si="0"/>
        <v>8</v>
      </c>
      <c r="Q1">
        <f t="shared" si="0"/>
        <v>9</v>
      </c>
      <c r="R1">
        <f t="shared" si="0"/>
        <v>10</v>
      </c>
      <c r="S1">
        <f t="shared" si="0"/>
        <v>11</v>
      </c>
      <c r="T1">
        <f t="shared" si="0"/>
        <v>12</v>
      </c>
      <c r="U1">
        <f t="shared" si="0"/>
        <v>13</v>
      </c>
      <c r="V1">
        <f t="shared" si="0"/>
        <v>14</v>
      </c>
      <c r="W1">
        <f t="shared" si="0"/>
        <v>15</v>
      </c>
      <c r="X1">
        <f t="shared" si="0"/>
        <v>16</v>
      </c>
      <c r="Y1">
        <f t="shared" si="0"/>
        <v>17</v>
      </c>
      <c r="Z1">
        <f t="shared" si="0"/>
        <v>18</v>
      </c>
      <c r="AA1">
        <v>20</v>
      </c>
      <c r="AB1">
        <f t="shared" si="0"/>
        <v>21</v>
      </c>
      <c r="AC1">
        <f t="shared" si="0"/>
        <v>22</v>
      </c>
      <c r="AD1">
        <f t="shared" si="0"/>
        <v>23</v>
      </c>
      <c r="AE1">
        <f t="shared" si="0"/>
        <v>24</v>
      </c>
    </row>
    <row r="2" spans="2:31" ht="54" customHeight="1" x14ac:dyDescent="0.3">
      <c r="B2" s="11" t="s">
        <v>37</v>
      </c>
      <c r="C2" s="11"/>
      <c r="D2" s="11"/>
      <c r="E2" s="11"/>
      <c r="F2" s="11"/>
      <c r="G2" s="11"/>
      <c r="I2">
        <f>I1+1</f>
        <v>91</v>
      </c>
    </row>
    <row r="3" spans="2:31" ht="85.2" customHeight="1" x14ac:dyDescent="0.3">
      <c r="B3" s="1" t="s">
        <v>0</v>
      </c>
      <c r="C3" s="3" t="s">
        <v>1</v>
      </c>
      <c r="D3" s="2" t="s">
        <v>4</v>
      </c>
      <c r="E3" s="4" t="s">
        <v>5</v>
      </c>
      <c r="F3" s="4" t="s">
        <v>2</v>
      </c>
      <c r="G3" s="4" t="s">
        <v>3</v>
      </c>
      <c r="I3">
        <f t="shared" ref="I3:I37" si="1">I2+1</f>
        <v>92</v>
      </c>
    </row>
    <row r="4" spans="2:31" ht="12.6" customHeight="1" x14ac:dyDescent="0.3">
      <c r="B4" s="1">
        <v>1</v>
      </c>
      <c r="C4" s="1" t="s">
        <v>14</v>
      </c>
      <c r="D4" s="1" t="s">
        <v>7</v>
      </c>
      <c r="E4" s="5">
        <v>94.125</v>
      </c>
      <c r="F4" s="5">
        <v>0.33</v>
      </c>
      <c r="G4" s="5">
        <v>94.454999999999998</v>
      </c>
      <c r="I4">
        <f t="shared" si="1"/>
        <v>93</v>
      </c>
    </row>
    <row r="5" spans="2:31" ht="12.6" customHeight="1" x14ac:dyDescent="0.3">
      <c r="B5" s="1">
        <v>2</v>
      </c>
      <c r="C5" s="1" t="s">
        <v>15</v>
      </c>
      <c r="D5" s="1" t="s">
        <v>7</v>
      </c>
      <c r="E5" s="5">
        <v>91.375</v>
      </c>
      <c r="F5" s="5" t="s">
        <v>43</v>
      </c>
      <c r="G5" s="5">
        <v>91.375</v>
      </c>
      <c r="I5">
        <f t="shared" si="1"/>
        <v>94</v>
      </c>
    </row>
    <row r="6" spans="2:31" ht="12.6" customHeight="1" x14ac:dyDescent="0.3">
      <c r="B6" s="1">
        <v>3</v>
      </c>
      <c r="C6" s="1" t="s">
        <v>16</v>
      </c>
      <c r="D6" s="1" t="s">
        <v>7</v>
      </c>
      <c r="E6" s="5">
        <v>85.625</v>
      </c>
      <c r="F6" s="5" t="s">
        <v>43</v>
      </c>
      <c r="G6" s="5">
        <v>85.625</v>
      </c>
      <c r="I6">
        <f t="shared" si="1"/>
        <v>95</v>
      </c>
    </row>
    <row r="7" spans="2:31" ht="12.6" customHeight="1" x14ac:dyDescent="0.3">
      <c r="B7" s="1">
        <v>4</v>
      </c>
      <c r="C7" s="1" t="s">
        <v>17</v>
      </c>
      <c r="D7" s="1" t="s">
        <v>7</v>
      </c>
      <c r="E7" s="5">
        <v>83.875</v>
      </c>
      <c r="F7" s="5" t="s">
        <v>43</v>
      </c>
      <c r="G7" s="5">
        <v>83.875</v>
      </c>
      <c r="I7">
        <f t="shared" si="1"/>
        <v>96</v>
      </c>
    </row>
    <row r="8" spans="2:31" ht="12.6" customHeight="1" x14ac:dyDescent="0.3">
      <c r="B8" s="1">
        <v>5</v>
      </c>
      <c r="C8" s="1" t="s">
        <v>18</v>
      </c>
      <c r="D8" s="1" t="s">
        <v>7</v>
      </c>
      <c r="E8" s="5">
        <v>83.25</v>
      </c>
      <c r="F8" s="5" t="s">
        <v>43</v>
      </c>
      <c r="G8" s="5">
        <v>83.25</v>
      </c>
      <c r="I8">
        <f t="shared" si="1"/>
        <v>97</v>
      </c>
    </row>
    <row r="9" spans="2:31" ht="12.6" customHeight="1" x14ac:dyDescent="0.3">
      <c r="B9" s="1">
        <v>6</v>
      </c>
      <c r="C9" s="1" t="s">
        <v>19</v>
      </c>
      <c r="D9" s="1" t="s">
        <v>7</v>
      </c>
      <c r="E9" s="5">
        <v>81.125</v>
      </c>
      <c r="F9" s="5" t="s">
        <v>43</v>
      </c>
      <c r="G9" s="5">
        <v>81.125</v>
      </c>
      <c r="I9">
        <f t="shared" si="1"/>
        <v>98</v>
      </c>
    </row>
    <row r="10" spans="2:31" ht="12.6" hidden="1" customHeight="1" x14ac:dyDescent="0.25">
      <c r="B10" s="1">
        <v>7</v>
      </c>
      <c r="C10" s="1" t="e">
        <f t="shared" ref="C10:C14" ca="1" si="2">IF(INDIRECT(ADDRESS($I7,J$1,4,1,"Данные"))=0,"",INDIRECT(ADDRESS($I7,J$1,4,1,"Данные")))</f>
        <v>#REF!</v>
      </c>
      <c r="D10" s="1" t="e">
        <f t="shared" ref="D10:D14" ca="1" si="3">IF(INDIRECT(ADDRESS($I7,K$1,4,1,"Данные"))=0,"",INDIRECT(ADDRESS($I7,K$1,4,1,"Данные")))</f>
        <v>#REF!</v>
      </c>
      <c r="E10" s="5" t="e">
        <f t="shared" ref="E10:E14" ca="1" si="4">IF(INDIRECT(ADDRESS($I7,AA$1,4,1,"Данные"))=0,"",INDIRECT(ADDRESS($I7,AA$1,4,1,"Данные")))</f>
        <v>#REF!</v>
      </c>
      <c r="F10" s="5" t="e">
        <f t="shared" ref="F10:F14" ca="1" si="5">IF(INDIRECT(ADDRESS($I7,AB$1,4,1,"Данные"))=0,"",INDIRECT(ADDRESS($I7,AB$1,4,1,"Данные")))</f>
        <v>#REF!</v>
      </c>
      <c r="G10" s="5" t="e">
        <f t="shared" ref="G10:G14" ca="1" si="6">IF(INDIRECT(ADDRESS($I7,AC$1,4,1,"Данные"))=0,"",INDIRECT(ADDRESS($I7,AC$1,4,1,"Данные")))</f>
        <v>#REF!</v>
      </c>
      <c r="I10">
        <f t="shared" si="1"/>
        <v>99</v>
      </c>
    </row>
    <row r="11" spans="2:31" ht="12.6" hidden="1" customHeight="1" x14ac:dyDescent="0.25">
      <c r="B11" s="1">
        <v>8</v>
      </c>
      <c r="C11" s="1" t="e">
        <f t="shared" ca="1" si="2"/>
        <v>#REF!</v>
      </c>
      <c r="D11" s="1" t="e">
        <f t="shared" ca="1" si="3"/>
        <v>#REF!</v>
      </c>
      <c r="E11" s="5" t="e">
        <f t="shared" ca="1" si="4"/>
        <v>#REF!</v>
      </c>
      <c r="F11" s="5" t="e">
        <f t="shared" ca="1" si="5"/>
        <v>#REF!</v>
      </c>
      <c r="G11" s="5" t="e">
        <f t="shared" ca="1" si="6"/>
        <v>#REF!</v>
      </c>
      <c r="I11">
        <f t="shared" si="1"/>
        <v>100</v>
      </c>
    </row>
    <row r="12" spans="2:31" ht="12.6" hidden="1" customHeight="1" x14ac:dyDescent="0.25">
      <c r="B12" s="1">
        <v>9</v>
      </c>
      <c r="C12" s="1" t="e">
        <f t="shared" ca="1" si="2"/>
        <v>#REF!</v>
      </c>
      <c r="D12" s="1" t="e">
        <f t="shared" ca="1" si="3"/>
        <v>#REF!</v>
      </c>
      <c r="E12" s="5" t="e">
        <f t="shared" ca="1" si="4"/>
        <v>#REF!</v>
      </c>
      <c r="F12" s="5" t="e">
        <f t="shared" ca="1" si="5"/>
        <v>#REF!</v>
      </c>
      <c r="G12" s="5" t="e">
        <f t="shared" ca="1" si="6"/>
        <v>#REF!</v>
      </c>
      <c r="I12">
        <f t="shared" si="1"/>
        <v>101</v>
      </c>
    </row>
    <row r="13" spans="2:31" ht="12.6" hidden="1" customHeight="1" x14ac:dyDescent="0.25">
      <c r="B13" s="1">
        <v>10</v>
      </c>
      <c r="C13" s="1" t="e">
        <f t="shared" ca="1" si="2"/>
        <v>#REF!</v>
      </c>
      <c r="D13" s="1" t="e">
        <f t="shared" ca="1" si="3"/>
        <v>#REF!</v>
      </c>
      <c r="E13" s="5" t="e">
        <f t="shared" ca="1" si="4"/>
        <v>#REF!</v>
      </c>
      <c r="F13" s="5" t="e">
        <f t="shared" ca="1" si="5"/>
        <v>#REF!</v>
      </c>
      <c r="G13" s="5" t="e">
        <f t="shared" ca="1" si="6"/>
        <v>#REF!</v>
      </c>
      <c r="I13">
        <f t="shared" si="1"/>
        <v>102</v>
      </c>
    </row>
    <row r="14" spans="2:31" ht="13.95" hidden="1" customHeight="1" x14ac:dyDescent="0.25">
      <c r="B14" s="1">
        <v>11</v>
      </c>
      <c r="C14" s="1" t="e">
        <f t="shared" ca="1" si="2"/>
        <v>#REF!</v>
      </c>
      <c r="D14" s="1" t="e">
        <f t="shared" ca="1" si="3"/>
        <v>#REF!</v>
      </c>
      <c r="E14" s="5" t="e">
        <f t="shared" ca="1" si="4"/>
        <v>#REF!</v>
      </c>
      <c r="F14" s="5" t="e">
        <f t="shared" ca="1" si="5"/>
        <v>#REF!</v>
      </c>
      <c r="G14" s="5" t="e">
        <f t="shared" ca="1" si="6"/>
        <v>#REF!</v>
      </c>
      <c r="I14">
        <f t="shared" si="1"/>
        <v>103</v>
      </c>
    </row>
    <row r="15" spans="2:31" ht="12.6" hidden="1" customHeight="1" x14ac:dyDescent="0.25">
      <c r="B15" s="1">
        <v>12</v>
      </c>
      <c r="C15" s="1"/>
      <c r="D15" s="1"/>
      <c r="E15" s="5"/>
      <c r="F15" s="1"/>
      <c r="G15" s="5"/>
      <c r="I15">
        <f t="shared" si="1"/>
        <v>104</v>
      </c>
    </row>
    <row r="16" spans="2:31" ht="12.6" hidden="1" customHeight="1" x14ac:dyDescent="0.25">
      <c r="B16" s="1">
        <v>13</v>
      </c>
      <c r="C16" s="1"/>
      <c r="D16" s="1"/>
      <c r="E16" s="5"/>
      <c r="F16" s="1"/>
      <c r="G16" s="5"/>
      <c r="I16">
        <f t="shared" si="1"/>
        <v>105</v>
      </c>
    </row>
    <row r="17" spans="2:9" ht="12.6" hidden="1" customHeight="1" x14ac:dyDescent="0.25">
      <c r="B17" s="1">
        <v>14</v>
      </c>
      <c r="C17" s="1"/>
      <c r="D17" s="1"/>
      <c r="E17" s="5"/>
      <c r="F17" s="1"/>
      <c r="G17" s="5"/>
      <c r="I17">
        <f t="shared" si="1"/>
        <v>106</v>
      </c>
    </row>
    <row r="18" spans="2:9" ht="12.6" hidden="1" customHeight="1" x14ac:dyDescent="0.25">
      <c r="B18" s="1">
        <v>15</v>
      </c>
      <c r="C18" s="1"/>
      <c r="D18" s="1"/>
      <c r="E18" s="5"/>
      <c r="F18" s="1"/>
      <c r="G18" s="5"/>
      <c r="I18">
        <f t="shared" si="1"/>
        <v>107</v>
      </c>
    </row>
    <row r="19" spans="2:9" ht="12.6" hidden="1" customHeight="1" x14ac:dyDescent="0.25">
      <c r="B19" s="1">
        <v>16</v>
      </c>
      <c r="C19" s="1"/>
      <c r="D19" s="1"/>
      <c r="E19" s="5"/>
      <c r="F19" s="1"/>
      <c r="G19" s="5"/>
      <c r="I19">
        <f t="shared" si="1"/>
        <v>108</v>
      </c>
    </row>
    <row r="20" spans="2:9" ht="12.6" hidden="1" customHeight="1" x14ac:dyDescent="0.25">
      <c r="B20" s="1">
        <v>17</v>
      </c>
      <c r="C20" s="1"/>
      <c r="D20" s="1"/>
      <c r="E20" s="5"/>
      <c r="F20" s="1"/>
      <c r="G20" s="5"/>
      <c r="I20">
        <f t="shared" si="1"/>
        <v>109</v>
      </c>
    </row>
    <row r="21" spans="2:9" ht="12.6" hidden="1" customHeight="1" x14ac:dyDescent="0.25">
      <c r="B21" s="1">
        <v>18</v>
      </c>
      <c r="C21" s="1"/>
      <c r="D21" s="1"/>
      <c r="E21" s="5"/>
      <c r="F21" s="1"/>
      <c r="G21" s="5"/>
      <c r="I21">
        <f t="shared" si="1"/>
        <v>110</v>
      </c>
    </row>
    <row r="22" spans="2:9" ht="12.6" hidden="1" customHeight="1" x14ac:dyDescent="0.25">
      <c r="B22" s="1">
        <v>19</v>
      </c>
      <c r="C22" s="1"/>
      <c r="D22" s="1"/>
      <c r="E22" s="5"/>
      <c r="F22" s="1"/>
      <c r="G22" s="5"/>
      <c r="I22">
        <f t="shared" si="1"/>
        <v>111</v>
      </c>
    </row>
    <row r="23" spans="2:9" ht="12.6" hidden="1" customHeight="1" x14ac:dyDescent="0.25">
      <c r="B23" s="1">
        <v>20</v>
      </c>
      <c r="C23" s="1"/>
      <c r="D23" s="1"/>
      <c r="E23" s="5"/>
      <c r="F23" s="1"/>
      <c r="G23" s="5"/>
      <c r="I23">
        <f t="shared" si="1"/>
        <v>112</v>
      </c>
    </row>
    <row r="24" spans="2:9" ht="12.6" hidden="1" customHeight="1" x14ac:dyDescent="0.25">
      <c r="B24" s="1">
        <v>21</v>
      </c>
      <c r="C24" s="1"/>
      <c r="D24" s="1"/>
      <c r="E24" s="5"/>
      <c r="F24" s="1"/>
      <c r="G24" s="5"/>
      <c r="I24">
        <f t="shared" si="1"/>
        <v>113</v>
      </c>
    </row>
    <row r="25" spans="2:9" ht="12.6" hidden="1" customHeight="1" x14ac:dyDescent="0.25">
      <c r="B25" s="1">
        <v>22</v>
      </c>
      <c r="C25" s="1"/>
      <c r="D25" s="1"/>
      <c r="E25" s="5"/>
      <c r="F25" s="1"/>
      <c r="G25" s="5"/>
      <c r="I25">
        <f t="shared" si="1"/>
        <v>114</v>
      </c>
    </row>
    <row r="26" spans="2:9" ht="12.6" hidden="1" customHeight="1" x14ac:dyDescent="0.25">
      <c r="B26" s="1">
        <v>23</v>
      </c>
      <c r="C26" s="1"/>
      <c r="D26" s="1"/>
      <c r="E26" s="1"/>
      <c r="F26" s="1"/>
      <c r="G26" s="1"/>
      <c r="I26">
        <f t="shared" si="1"/>
        <v>115</v>
      </c>
    </row>
    <row r="27" spans="2:9" ht="12.6" hidden="1" customHeight="1" x14ac:dyDescent="0.25">
      <c r="B27" s="1">
        <v>24</v>
      </c>
      <c r="C27" s="1"/>
      <c r="D27" s="1"/>
      <c r="E27" s="1"/>
      <c r="F27" s="1"/>
      <c r="G27" s="1"/>
      <c r="I27">
        <f t="shared" si="1"/>
        <v>116</v>
      </c>
    </row>
    <row r="28" spans="2:9" ht="15" hidden="1" x14ac:dyDescent="0.25">
      <c r="B28" s="1">
        <v>25</v>
      </c>
      <c r="C28" s="1"/>
      <c r="D28" s="1"/>
      <c r="E28" s="1"/>
      <c r="F28" s="1"/>
      <c r="G28" s="1"/>
      <c r="I28">
        <f t="shared" si="1"/>
        <v>117</v>
      </c>
    </row>
    <row r="29" spans="2:9" ht="15" hidden="1" x14ac:dyDescent="0.25">
      <c r="B29" s="1">
        <v>26</v>
      </c>
      <c r="C29" s="1"/>
      <c r="D29" s="1"/>
      <c r="E29" s="1"/>
      <c r="F29" s="1"/>
      <c r="G29" s="1"/>
      <c r="I29">
        <f t="shared" si="1"/>
        <v>118</v>
      </c>
    </row>
    <row r="30" spans="2:9" ht="15" hidden="1" x14ac:dyDescent="0.25">
      <c r="B30" s="1">
        <v>27</v>
      </c>
      <c r="C30" s="1"/>
      <c r="D30" s="1"/>
      <c r="E30" s="1"/>
      <c r="F30" s="1"/>
      <c r="G30" s="1"/>
      <c r="I30">
        <f t="shared" si="1"/>
        <v>119</v>
      </c>
    </row>
    <row r="31" spans="2:9" ht="15" hidden="1" x14ac:dyDescent="0.25">
      <c r="B31" s="1">
        <v>28</v>
      </c>
      <c r="C31" s="1"/>
      <c r="D31" s="1"/>
      <c r="E31" s="1"/>
      <c r="F31" s="1"/>
      <c r="G31" s="1"/>
      <c r="I31">
        <f t="shared" si="1"/>
        <v>120</v>
      </c>
    </row>
    <row r="32" spans="2:9" ht="15" hidden="1" x14ac:dyDescent="0.25">
      <c r="B32" s="1">
        <v>29</v>
      </c>
      <c r="C32" s="1"/>
      <c r="D32" s="1"/>
      <c r="E32" s="1"/>
      <c r="F32" s="1"/>
      <c r="G32" s="1"/>
      <c r="I32">
        <f t="shared" si="1"/>
        <v>121</v>
      </c>
    </row>
    <row r="33" spans="2:9" ht="15" hidden="1" x14ac:dyDescent="0.25">
      <c r="B33" s="1">
        <v>30</v>
      </c>
      <c r="C33" s="1"/>
      <c r="D33" s="1"/>
      <c r="E33" s="1"/>
      <c r="F33" s="1"/>
      <c r="G33" s="1"/>
      <c r="I33">
        <f t="shared" si="1"/>
        <v>122</v>
      </c>
    </row>
    <row r="34" spans="2:9" ht="15" hidden="1" x14ac:dyDescent="0.25">
      <c r="B34" s="1">
        <v>31</v>
      </c>
      <c r="C34" s="1"/>
      <c r="D34" s="1"/>
      <c r="E34" s="1"/>
      <c r="F34" s="1"/>
      <c r="G34" s="1"/>
      <c r="I34">
        <f t="shared" si="1"/>
        <v>123</v>
      </c>
    </row>
    <row r="35" spans="2:9" ht="15" hidden="1" x14ac:dyDescent="0.25">
      <c r="B35" s="1">
        <v>32</v>
      </c>
      <c r="C35" s="1"/>
      <c r="D35" s="1"/>
      <c r="E35" s="1"/>
      <c r="F35" s="1"/>
      <c r="G35" s="1"/>
      <c r="I35">
        <f t="shared" si="1"/>
        <v>124</v>
      </c>
    </row>
    <row r="36" spans="2:9" ht="15" hidden="1" x14ac:dyDescent="0.25">
      <c r="B36" s="1">
        <v>33</v>
      </c>
      <c r="C36" s="1"/>
      <c r="D36" s="1"/>
      <c r="E36" s="1"/>
      <c r="F36" s="1"/>
      <c r="G36" s="1"/>
      <c r="I36">
        <f t="shared" si="1"/>
        <v>125</v>
      </c>
    </row>
    <row r="37" spans="2:9" ht="15" hidden="1" x14ac:dyDescent="0.25">
      <c r="B37" s="1">
        <v>34</v>
      </c>
      <c r="C37" s="1"/>
      <c r="D37" s="1"/>
      <c r="E37" s="1"/>
      <c r="F37" s="1"/>
      <c r="G37" s="1"/>
      <c r="I37">
        <f t="shared" si="1"/>
        <v>126</v>
      </c>
    </row>
    <row r="38" spans="2:9" ht="15" hidden="1" x14ac:dyDescent="0.25">
      <c r="B38" s="1">
        <v>35</v>
      </c>
      <c r="C38" s="1"/>
      <c r="D38" s="1"/>
      <c r="E38" s="1"/>
      <c r="F38" s="1"/>
      <c r="G38" s="1"/>
    </row>
    <row r="39" spans="2:9" ht="20.399999999999999" customHeight="1" x14ac:dyDescent="0.25">
      <c r="B39" s="7"/>
      <c r="C39" s="7"/>
      <c r="D39" s="7"/>
      <c r="E39" s="7"/>
      <c r="F39" s="7"/>
      <c r="G39" s="7"/>
    </row>
    <row r="40" spans="2:9" ht="20.399999999999999" customHeight="1" x14ac:dyDescent="0.3">
      <c r="B40" s="10" t="s">
        <v>6</v>
      </c>
      <c r="C40" s="10"/>
      <c r="D40" s="10"/>
      <c r="E40" s="7"/>
      <c r="F40" s="7"/>
      <c r="G40" s="7"/>
    </row>
    <row r="41" spans="2:9" ht="15" x14ac:dyDescent="0.25">
      <c r="B41" s="6"/>
      <c r="C41" s="6"/>
      <c r="D41" s="6"/>
    </row>
    <row r="42" spans="2:9" x14ac:dyDescent="0.3">
      <c r="B42" s="6" t="s">
        <v>13</v>
      </c>
      <c r="C42" s="6"/>
      <c r="D42" s="6"/>
    </row>
    <row r="43" spans="2:9" ht="15" x14ac:dyDescent="0.25">
      <c r="C43" t="str">
        <f>ADDRESS(I1,4,4,1,"Данные")</f>
        <v>Данные!D90</v>
      </c>
    </row>
  </sheetData>
  <autoFilter ref="B3:G38">
    <filterColumn colId="1">
      <customFilters>
        <customFilter operator="notEqual" val=" "/>
      </customFilters>
    </filterColumn>
  </autoFilter>
  <mergeCells count="3">
    <mergeCell ref="B40:D40"/>
    <mergeCell ref="B2:G2"/>
    <mergeCell ref="B1:G1"/>
  </mergeCells>
  <pageMargins left="0.23622047244094491" right="0.23622047244094491" top="0.35433070866141736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filterMode="1">
    <pageSetUpPr fitToPage="1"/>
  </sheetPr>
  <dimension ref="A1:AD43"/>
  <sheetViews>
    <sheetView view="pageBreakPreview" zoomScaleNormal="85" zoomScaleSheetLayoutView="100" workbookViewId="0">
      <selection activeCell="F6" sqref="F6"/>
    </sheetView>
  </sheetViews>
  <sheetFormatPr defaultRowHeight="14.4" x14ac:dyDescent="0.3"/>
  <cols>
    <col min="1" max="1" width="4.88671875" customWidth="1"/>
    <col min="2" max="2" width="20" customWidth="1"/>
    <col min="3" max="3" width="17.44140625" customWidth="1"/>
    <col min="4" max="4" width="6.6640625" customWidth="1"/>
    <col min="5" max="5" width="6.33203125" customWidth="1"/>
    <col min="6" max="6" width="7.109375" customWidth="1"/>
    <col min="7" max="10" width="5.33203125" customWidth="1"/>
  </cols>
  <sheetData>
    <row r="1" spans="1:30" ht="51.75" customHeight="1" x14ac:dyDescent="0.3">
      <c r="A1" s="14" t="s">
        <v>42</v>
      </c>
      <c r="B1" s="14"/>
      <c r="C1" s="14"/>
      <c r="D1" s="14"/>
      <c r="E1" s="14"/>
      <c r="F1" s="14"/>
      <c r="H1">
        <v>100</v>
      </c>
      <c r="I1">
        <v>2</v>
      </c>
      <c r="J1">
        <f>I1+1</f>
        <v>3</v>
      </c>
      <c r="K1">
        <f t="shared" ref="K1:AD1" si="0">J1+1</f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v>19</v>
      </c>
      <c r="Z1">
        <f t="shared" si="0"/>
        <v>20</v>
      </c>
      <c r="AA1">
        <f t="shared" si="0"/>
        <v>21</v>
      </c>
      <c r="AB1">
        <f t="shared" si="0"/>
        <v>22</v>
      </c>
      <c r="AC1">
        <f t="shared" si="0"/>
        <v>23</v>
      </c>
      <c r="AD1">
        <f t="shared" si="0"/>
        <v>24</v>
      </c>
    </row>
    <row r="2" spans="1:30" ht="39" customHeight="1" x14ac:dyDescent="0.3">
      <c r="A2" s="13" t="s">
        <v>38</v>
      </c>
      <c r="B2" s="13"/>
      <c r="C2" s="13"/>
      <c r="D2" s="13"/>
      <c r="E2" s="13"/>
      <c r="F2" s="13"/>
      <c r="H2">
        <f>H1+1</f>
        <v>101</v>
      </c>
    </row>
    <row r="3" spans="1:30" ht="85.2" customHeight="1" x14ac:dyDescent="0.3">
      <c r="A3" s="1" t="s">
        <v>0</v>
      </c>
      <c r="B3" s="3" t="s">
        <v>1</v>
      </c>
      <c r="C3" s="2" t="s">
        <v>4</v>
      </c>
      <c r="D3" s="4" t="s">
        <v>5</v>
      </c>
      <c r="E3" s="4" t="s">
        <v>2</v>
      </c>
      <c r="F3" s="4" t="s">
        <v>3</v>
      </c>
      <c r="H3">
        <f t="shared" ref="H3:H37" si="1">H2+1</f>
        <v>102</v>
      </c>
    </row>
    <row r="4" spans="1:30" ht="12.6" customHeight="1" x14ac:dyDescent="0.3">
      <c r="A4" s="1">
        <v>1</v>
      </c>
      <c r="B4" s="1" t="s">
        <v>22</v>
      </c>
      <c r="C4" s="1" t="s">
        <v>9</v>
      </c>
      <c r="D4" s="5">
        <v>96.285714285714292</v>
      </c>
      <c r="E4" s="5" t="s">
        <v>43</v>
      </c>
      <c r="F4" s="5">
        <v>96.285714285714292</v>
      </c>
      <c r="H4">
        <f t="shared" si="1"/>
        <v>103</v>
      </c>
    </row>
    <row r="5" spans="1:30" ht="12.6" customHeight="1" x14ac:dyDescent="0.3">
      <c r="A5" s="1">
        <v>2</v>
      </c>
      <c r="B5" s="1" t="s">
        <v>23</v>
      </c>
      <c r="C5" s="1" t="s">
        <v>9</v>
      </c>
      <c r="D5" s="5">
        <v>93.714285714285708</v>
      </c>
      <c r="E5" s="5">
        <v>0.17</v>
      </c>
      <c r="F5" s="5">
        <v>93.88428571428571</v>
      </c>
      <c r="H5">
        <f t="shared" si="1"/>
        <v>104</v>
      </c>
    </row>
    <row r="6" spans="1:30" ht="12.6" customHeight="1" x14ac:dyDescent="0.3">
      <c r="A6" s="1">
        <v>3</v>
      </c>
      <c r="B6" s="1" t="s">
        <v>24</v>
      </c>
      <c r="C6" s="1" t="s">
        <v>10</v>
      </c>
      <c r="D6" s="5">
        <v>91</v>
      </c>
      <c r="E6" s="5" t="s">
        <v>43</v>
      </c>
      <c r="F6" s="5">
        <v>91</v>
      </c>
      <c r="H6">
        <f t="shared" si="1"/>
        <v>105</v>
      </c>
    </row>
    <row r="7" spans="1:30" ht="12.6" customHeight="1" x14ac:dyDescent="0.3">
      <c r="A7" s="1">
        <v>4</v>
      </c>
      <c r="B7" s="1" t="s">
        <v>25</v>
      </c>
      <c r="C7" s="1" t="s">
        <v>10</v>
      </c>
      <c r="D7" s="5">
        <v>83.571428571428569</v>
      </c>
      <c r="E7" s="5" t="s">
        <v>43</v>
      </c>
      <c r="F7" s="5">
        <v>83.571428571428569</v>
      </c>
      <c r="H7">
        <f t="shared" si="1"/>
        <v>106</v>
      </c>
    </row>
    <row r="8" spans="1:30" ht="12.6" customHeight="1" x14ac:dyDescent="0.3">
      <c r="A8" s="1">
        <v>5</v>
      </c>
      <c r="B8" s="1" t="s">
        <v>26</v>
      </c>
      <c r="C8" s="1" t="s">
        <v>9</v>
      </c>
      <c r="D8" s="5">
        <v>73.857142857142861</v>
      </c>
      <c r="E8" s="5" t="s">
        <v>43</v>
      </c>
      <c r="F8" s="5">
        <v>73.857142857142861</v>
      </c>
      <c r="H8">
        <f t="shared" si="1"/>
        <v>107</v>
      </c>
    </row>
    <row r="9" spans="1:30" ht="12.6" hidden="1" customHeight="1" x14ac:dyDescent="0.25">
      <c r="A9" s="1">
        <v>6</v>
      </c>
      <c r="B9" s="1" t="e">
        <f t="shared" ref="B9:B10" ca="1" si="2">IF(INDIRECT(ADDRESS($H6,I$1,4,1,"Данные"))=0,"",INDIRECT(ADDRESS($H6,I$1,4,1,"Данные")))</f>
        <v>#REF!</v>
      </c>
      <c r="C9" s="1" t="e">
        <f ca="1">IF(INDIRECT(ADDRESS($H6,J$1,4,1,"Данные"))=0,"",INDIRECT(ADDRESS($H6,J$1,4,1,"Данные")))</f>
        <v>#REF!</v>
      </c>
      <c r="D9" s="5" t="e">
        <f t="shared" ref="D9:D10" ca="1" si="3">IF(INDIRECT(ADDRESS($H6,Z$1,4,1,"Данные"))=0,"",INDIRECT(ADDRESS($H6,Z$1,4,1,"Данные")))</f>
        <v>#REF!</v>
      </c>
      <c r="E9" s="5" t="e">
        <f t="shared" ref="E9:F10" ca="1" si="4">IF(INDIRECT(ADDRESS($H6,AA$1,4,1,"Данные"))=0,"",INDIRECT(ADDRESS($H6,AA$1,4,1,"Данные")))</f>
        <v>#REF!</v>
      </c>
      <c r="F9" s="5" t="e">
        <f t="shared" ca="1" si="4"/>
        <v>#REF!</v>
      </c>
      <c r="H9">
        <f t="shared" si="1"/>
        <v>108</v>
      </c>
    </row>
    <row r="10" spans="1:30" ht="12.6" hidden="1" customHeight="1" x14ac:dyDescent="0.25">
      <c r="A10" s="1">
        <v>7</v>
      </c>
      <c r="B10" s="1" t="e">
        <f t="shared" ca="1" si="2"/>
        <v>#REF!</v>
      </c>
      <c r="C10" s="1" t="e">
        <f ca="1">IF(INDIRECT(ADDRESS($H7,J$1,4,1,"Данные"))=0,"",INDIRECT(ADDRESS($H7,J$1,4,1,"Данные")))</f>
        <v>#REF!</v>
      </c>
      <c r="D10" s="5" t="e">
        <f t="shared" ca="1" si="3"/>
        <v>#REF!</v>
      </c>
      <c r="E10" s="5" t="e">
        <f t="shared" ca="1" si="4"/>
        <v>#REF!</v>
      </c>
      <c r="F10" s="5" t="e">
        <f t="shared" ca="1" si="4"/>
        <v>#REF!</v>
      </c>
      <c r="H10">
        <f t="shared" si="1"/>
        <v>109</v>
      </c>
    </row>
    <row r="11" spans="1:30" ht="12.6" hidden="1" customHeight="1" x14ac:dyDescent="0.25">
      <c r="A11" s="1">
        <v>8</v>
      </c>
      <c r="B11" s="1"/>
      <c r="C11" s="1"/>
      <c r="D11" s="1"/>
      <c r="E11" s="1"/>
      <c r="F11" s="1"/>
      <c r="H11">
        <f t="shared" si="1"/>
        <v>110</v>
      </c>
    </row>
    <row r="12" spans="1:30" ht="12.6" hidden="1" customHeight="1" x14ac:dyDescent="0.25">
      <c r="A12" s="1">
        <v>9</v>
      </c>
      <c r="B12" s="1"/>
      <c r="C12" s="1"/>
      <c r="D12" s="1"/>
      <c r="E12" s="1"/>
      <c r="F12" s="1"/>
      <c r="H12">
        <f t="shared" si="1"/>
        <v>111</v>
      </c>
    </row>
    <row r="13" spans="1:30" ht="12.6" hidden="1" customHeight="1" x14ac:dyDescent="0.25">
      <c r="A13" s="1">
        <v>10</v>
      </c>
      <c r="B13" s="1"/>
      <c r="C13" s="1"/>
      <c r="D13" s="1"/>
      <c r="E13" s="1"/>
      <c r="F13" s="1"/>
      <c r="H13">
        <f t="shared" si="1"/>
        <v>112</v>
      </c>
    </row>
    <row r="14" spans="1:30" ht="13.95" hidden="1" customHeight="1" x14ac:dyDescent="0.25">
      <c r="A14" s="1">
        <v>11</v>
      </c>
      <c r="B14" s="1"/>
      <c r="C14" s="1"/>
      <c r="D14" s="5"/>
      <c r="E14" s="1"/>
      <c r="F14" s="5"/>
      <c r="H14">
        <f t="shared" si="1"/>
        <v>113</v>
      </c>
    </row>
    <row r="15" spans="1:30" ht="12.6" hidden="1" customHeight="1" x14ac:dyDescent="0.25">
      <c r="A15" s="1">
        <v>12</v>
      </c>
      <c r="B15" s="1"/>
      <c r="C15" s="1"/>
      <c r="D15" s="1"/>
      <c r="E15" s="1"/>
      <c r="F15" s="1"/>
      <c r="H15">
        <f t="shared" si="1"/>
        <v>114</v>
      </c>
    </row>
    <row r="16" spans="1:30" ht="12.6" hidden="1" customHeight="1" x14ac:dyDescent="0.25">
      <c r="A16" s="1">
        <v>13</v>
      </c>
      <c r="B16" s="1"/>
      <c r="C16" s="1"/>
      <c r="D16" s="1"/>
      <c r="E16" s="1"/>
      <c r="F16" s="1"/>
      <c r="H16">
        <f t="shared" si="1"/>
        <v>115</v>
      </c>
    </row>
    <row r="17" spans="1:8" ht="12.6" hidden="1" customHeight="1" x14ac:dyDescent="0.25">
      <c r="A17" s="1">
        <v>14</v>
      </c>
      <c r="B17" s="1"/>
      <c r="C17" s="1"/>
      <c r="D17" s="1"/>
      <c r="E17" s="1"/>
      <c r="F17" s="1"/>
      <c r="H17">
        <f t="shared" si="1"/>
        <v>116</v>
      </c>
    </row>
    <row r="18" spans="1:8" ht="12.6" hidden="1" customHeight="1" x14ac:dyDescent="0.25">
      <c r="A18" s="1">
        <v>15</v>
      </c>
      <c r="B18" s="1"/>
      <c r="C18" s="1"/>
      <c r="D18" s="1"/>
      <c r="E18" s="1"/>
      <c r="F18" s="1"/>
      <c r="H18">
        <f t="shared" si="1"/>
        <v>117</v>
      </c>
    </row>
    <row r="19" spans="1:8" ht="12.6" hidden="1" customHeight="1" x14ac:dyDescent="0.25">
      <c r="A19" s="1">
        <v>16</v>
      </c>
      <c r="B19" s="1"/>
      <c r="C19" s="1"/>
      <c r="D19" s="1"/>
      <c r="E19" s="1"/>
      <c r="F19" s="1"/>
      <c r="H19">
        <f t="shared" si="1"/>
        <v>118</v>
      </c>
    </row>
    <row r="20" spans="1:8" ht="12.6" hidden="1" customHeight="1" x14ac:dyDescent="0.25">
      <c r="A20" s="1">
        <v>17</v>
      </c>
      <c r="B20" s="1"/>
      <c r="C20" s="1"/>
      <c r="D20" s="1"/>
      <c r="E20" s="1"/>
      <c r="F20" s="1"/>
      <c r="H20">
        <f t="shared" si="1"/>
        <v>119</v>
      </c>
    </row>
    <row r="21" spans="1:8" ht="12.6" hidden="1" customHeight="1" x14ac:dyDescent="0.25">
      <c r="A21" s="1">
        <v>18</v>
      </c>
      <c r="B21" s="1"/>
      <c r="C21" s="1"/>
      <c r="D21" s="1"/>
      <c r="E21" s="1"/>
      <c r="F21" s="1"/>
      <c r="H21">
        <f t="shared" si="1"/>
        <v>120</v>
      </c>
    </row>
    <row r="22" spans="1:8" ht="12.6" hidden="1" customHeight="1" x14ac:dyDescent="0.25">
      <c r="A22" s="1">
        <v>19</v>
      </c>
      <c r="B22" s="1"/>
      <c r="C22" s="1"/>
      <c r="D22" s="1"/>
      <c r="E22" s="1"/>
      <c r="F22" s="1"/>
      <c r="H22">
        <f t="shared" si="1"/>
        <v>121</v>
      </c>
    </row>
    <row r="23" spans="1:8" ht="12.6" hidden="1" customHeight="1" x14ac:dyDescent="0.25">
      <c r="A23" s="1">
        <v>20</v>
      </c>
      <c r="B23" s="1"/>
      <c r="C23" s="1"/>
      <c r="D23" s="1"/>
      <c r="E23" s="1"/>
      <c r="F23" s="1"/>
      <c r="H23">
        <f t="shared" si="1"/>
        <v>122</v>
      </c>
    </row>
    <row r="24" spans="1:8" ht="12.6" hidden="1" customHeight="1" x14ac:dyDescent="0.25">
      <c r="A24" s="1">
        <v>21</v>
      </c>
      <c r="B24" s="1"/>
      <c r="C24" s="1"/>
      <c r="D24" s="1"/>
      <c r="E24" s="1"/>
      <c r="F24" s="1"/>
      <c r="H24">
        <f t="shared" si="1"/>
        <v>123</v>
      </c>
    </row>
    <row r="25" spans="1:8" ht="12.6" hidden="1" customHeight="1" x14ac:dyDescent="0.25">
      <c r="A25" s="1">
        <v>22</v>
      </c>
      <c r="B25" s="1"/>
      <c r="C25" s="1"/>
      <c r="D25" s="1"/>
      <c r="E25" s="1"/>
      <c r="F25" s="1"/>
      <c r="H25">
        <f t="shared" si="1"/>
        <v>124</v>
      </c>
    </row>
    <row r="26" spans="1:8" ht="12.6" hidden="1" customHeight="1" x14ac:dyDescent="0.25">
      <c r="A26" s="1">
        <v>23</v>
      </c>
      <c r="B26" s="1"/>
      <c r="C26" s="1"/>
      <c r="D26" s="1"/>
      <c r="E26" s="1"/>
      <c r="F26" s="1"/>
      <c r="H26">
        <f t="shared" si="1"/>
        <v>125</v>
      </c>
    </row>
    <row r="27" spans="1:8" ht="12.6" hidden="1" customHeight="1" x14ac:dyDescent="0.25">
      <c r="A27" s="1">
        <v>24</v>
      </c>
      <c r="B27" s="1"/>
      <c r="C27" s="1"/>
      <c r="D27" s="1"/>
      <c r="E27" s="1"/>
      <c r="F27" s="1"/>
      <c r="H27">
        <f t="shared" si="1"/>
        <v>126</v>
      </c>
    </row>
    <row r="28" spans="1:8" ht="15" hidden="1" x14ac:dyDescent="0.25">
      <c r="A28" s="1">
        <v>25</v>
      </c>
      <c r="B28" s="1"/>
      <c r="C28" s="1"/>
      <c r="D28" s="1"/>
      <c r="E28" s="1"/>
      <c r="F28" s="1"/>
      <c r="H28">
        <f t="shared" si="1"/>
        <v>127</v>
      </c>
    </row>
    <row r="29" spans="1:8" ht="15" hidden="1" x14ac:dyDescent="0.25">
      <c r="A29" s="1">
        <v>26</v>
      </c>
      <c r="B29" s="1"/>
      <c r="C29" s="1"/>
      <c r="D29" s="1"/>
      <c r="E29" s="1"/>
      <c r="F29" s="1"/>
      <c r="H29">
        <f t="shared" si="1"/>
        <v>128</v>
      </c>
    </row>
    <row r="30" spans="1:8" ht="15" hidden="1" x14ac:dyDescent="0.25">
      <c r="A30" s="1">
        <v>27</v>
      </c>
      <c r="B30" s="1"/>
      <c r="C30" s="1"/>
      <c r="D30" s="1"/>
      <c r="E30" s="1"/>
      <c r="F30" s="1"/>
      <c r="H30">
        <f t="shared" si="1"/>
        <v>129</v>
      </c>
    </row>
    <row r="31" spans="1:8" ht="15" hidden="1" x14ac:dyDescent="0.25">
      <c r="A31" s="1">
        <v>28</v>
      </c>
      <c r="B31" s="1"/>
      <c r="C31" s="1"/>
      <c r="D31" s="1"/>
      <c r="E31" s="1"/>
      <c r="F31" s="1"/>
      <c r="H31">
        <f t="shared" si="1"/>
        <v>130</v>
      </c>
    </row>
    <row r="32" spans="1:8" ht="15" hidden="1" x14ac:dyDescent="0.25">
      <c r="A32" s="1">
        <v>29</v>
      </c>
      <c r="B32" s="1"/>
      <c r="C32" s="1"/>
      <c r="D32" s="1"/>
      <c r="E32" s="1"/>
      <c r="F32" s="1"/>
      <c r="H32">
        <f t="shared" si="1"/>
        <v>131</v>
      </c>
    </row>
    <row r="33" spans="1:8" ht="15" hidden="1" x14ac:dyDescent="0.25">
      <c r="A33" s="1">
        <v>30</v>
      </c>
      <c r="B33" s="1"/>
      <c r="C33" s="1"/>
      <c r="D33" s="1"/>
      <c r="E33" s="1"/>
      <c r="F33" s="1"/>
      <c r="H33">
        <f t="shared" si="1"/>
        <v>132</v>
      </c>
    </row>
    <row r="34" spans="1:8" ht="15" hidden="1" x14ac:dyDescent="0.25">
      <c r="A34" s="1">
        <v>31</v>
      </c>
      <c r="B34" s="1"/>
      <c r="C34" s="1"/>
      <c r="D34" s="1"/>
      <c r="E34" s="1"/>
      <c r="F34" s="1"/>
      <c r="H34">
        <f t="shared" si="1"/>
        <v>133</v>
      </c>
    </row>
    <row r="35" spans="1:8" ht="15" hidden="1" x14ac:dyDescent="0.25">
      <c r="A35" s="1">
        <v>32</v>
      </c>
      <c r="B35" s="1"/>
      <c r="C35" s="1"/>
      <c r="D35" s="1"/>
      <c r="E35" s="1"/>
      <c r="F35" s="1"/>
      <c r="H35">
        <f t="shared" si="1"/>
        <v>134</v>
      </c>
    </row>
    <row r="36" spans="1:8" ht="15" hidden="1" x14ac:dyDescent="0.25">
      <c r="A36" s="1">
        <v>33</v>
      </c>
      <c r="B36" s="1"/>
      <c r="C36" s="1"/>
      <c r="D36" s="1"/>
      <c r="E36" s="1"/>
      <c r="F36" s="1"/>
      <c r="H36">
        <f t="shared" si="1"/>
        <v>135</v>
      </c>
    </row>
    <row r="37" spans="1:8" ht="15" hidden="1" x14ac:dyDescent="0.25">
      <c r="A37" s="1">
        <v>34</v>
      </c>
      <c r="B37" s="1"/>
      <c r="C37" s="1"/>
      <c r="D37" s="1"/>
      <c r="E37" s="1"/>
      <c r="F37" s="1"/>
      <c r="H37">
        <f t="shared" si="1"/>
        <v>136</v>
      </c>
    </row>
    <row r="38" spans="1:8" ht="15" hidden="1" x14ac:dyDescent="0.25">
      <c r="A38" s="1">
        <v>35</v>
      </c>
      <c r="B38" s="1"/>
      <c r="C38" s="1"/>
      <c r="D38" s="1"/>
      <c r="E38" s="1"/>
      <c r="F38" s="1"/>
    </row>
    <row r="39" spans="1:8" ht="20.399999999999999" customHeight="1" x14ac:dyDescent="0.25">
      <c r="A39" s="7"/>
      <c r="B39" s="7"/>
      <c r="C39" s="7"/>
      <c r="D39" s="7"/>
      <c r="E39" s="7"/>
      <c r="F39" s="7"/>
    </row>
    <row r="40" spans="1:8" ht="20.399999999999999" customHeight="1" x14ac:dyDescent="0.3">
      <c r="A40" s="10" t="s">
        <v>6</v>
      </c>
      <c r="B40" s="10"/>
      <c r="C40" s="10"/>
      <c r="D40" s="7"/>
      <c r="E40" s="7"/>
      <c r="F40" s="7"/>
    </row>
    <row r="41" spans="1:8" ht="15" x14ac:dyDescent="0.25">
      <c r="A41" s="8"/>
      <c r="B41" s="8"/>
      <c r="C41" s="8"/>
      <c r="D41" s="7"/>
      <c r="E41" s="7"/>
      <c r="F41" s="7"/>
    </row>
    <row r="42" spans="1:8" x14ac:dyDescent="0.3">
      <c r="A42" s="6" t="s">
        <v>13</v>
      </c>
      <c r="B42" s="6"/>
      <c r="C42" s="6"/>
    </row>
    <row r="43" spans="1:8" ht="15" x14ac:dyDescent="0.25">
      <c r="B43" t="str">
        <f>ADDRESS(H1,4,4,1,"Данные")</f>
        <v>Данные!D100</v>
      </c>
    </row>
  </sheetData>
  <autoFilter ref="A3:F38">
    <filterColumn colId="1">
      <customFilters>
        <customFilter operator="notEqual" val=" "/>
      </customFilters>
    </filterColumn>
  </autoFilter>
  <mergeCells count="3">
    <mergeCell ref="A40:C40"/>
    <mergeCell ref="A2:F2"/>
    <mergeCell ref="A1:F1"/>
  </mergeCells>
  <pageMargins left="0.23622047244094491" right="0.23622047244094491" top="0.35433070866141736" bottom="0.35433070866141736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filterMode="1">
    <pageSetUpPr fitToPage="1"/>
  </sheetPr>
  <dimension ref="A1:AD43"/>
  <sheetViews>
    <sheetView tabSelected="1" view="pageBreakPreview" zoomScale="85" zoomScaleNormal="85" zoomScaleSheetLayoutView="85" workbookViewId="0">
      <selection activeCell="M8" sqref="M8"/>
    </sheetView>
  </sheetViews>
  <sheetFormatPr defaultRowHeight="14.4" x14ac:dyDescent="0.3"/>
  <cols>
    <col min="1" max="1" width="4.88671875" customWidth="1"/>
    <col min="2" max="2" width="20" customWidth="1"/>
    <col min="3" max="3" width="17.44140625" customWidth="1"/>
    <col min="4" max="4" width="6.6640625" customWidth="1"/>
    <col min="5" max="5" width="6.33203125" customWidth="1"/>
    <col min="6" max="6" width="7.109375" customWidth="1"/>
    <col min="7" max="10" width="5.33203125" customWidth="1"/>
  </cols>
  <sheetData>
    <row r="1" spans="1:30" ht="38.25" customHeight="1" x14ac:dyDescent="0.3">
      <c r="A1" s="14" t="s">
        <v>42</v>
      </c>
      <c r="B1" s="14"/>
      <c r="C1" s="14"/>
      <c r="D1" s="14"/>
      <c r="E1" s="14"/>
      <c r="F1" s="14"/>
      <c r="H1">
        <v>106</v>
      </c>
      <c r="I1">
        <v>2</v>
      </c>
      <c r="J1">
        <f>I1+1</f>
        <v>3</v>
      </c>
      <c r="K1">
        <f t="shared" ref="K1:AD1" si="0">J1+1</f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v>19</v>
      </c>
      <c r="Z1">
        <f t="shared" si="0"/>
        <v>20</v>
      </c>
      <c r="AA1">
        <f t="shared" si="0"/>
        <v>21</v>
      </c>
      <c r="AB1">
        <f t="shared" si="0"/>
        <v>22</v>
      </c>
      <c r="AC1">
        <f t="shared" si="0"/>
        <v>23</v>
      </c>
      <c r="AD1">
        <f t="shared" si="0"/>
        <v>24</v>
      </c>
    </row>
    <row r="2" spans="1:30" ht="37.5" customHeight="1" x14ac:dyDescent="0.3">
      <c r="A2" s="13" t="s">
        <v>39</v>
      </c>
      <c r="B2" s="13"/>
      <c r="C2" s="13"/>
      <c r="D2" s="13"/>
      <c r="E2" s="13"/>
      <c r="F2" s="13"/>
      <c r="H2">
        <f>H1+1</f>
        <v>107</v>
      </c>
    </row>
    <row r="3" spans="1:30" ht="85.2" customHeight="1" x14ac:dyDescent="0.3">
      <c r="A3" s="1" t="s">
        <v>0</v>
      </c>
      <c r="B3" s="3" t="s">
        <v>1</v>
      </c>
      <c r="C3" s="2" t="s">
        <v>4</v>
      </c>
      <c r="D3" s="4" t="s">
        <v>5</v>
      </c>
      <c r="E3" s="4" t="s">
        <v>2</v>
      </c>
      <c r="F3" s="4" t="s">
        <v>3</v>
      </c>
      <c r="H3">
        <f t="shared" ref="H3:H37" si="1">H2+1</f>
        <v>108</v>
      </c>
    </row>
    <row r="4" spans="1:30" ht="12.6" customHeight="1" x14ac:dyDescent="0.3">
      <c r="A4" s="1">
        <v>1</v>
      </c>
      <c r="B4" s="1" t="s">
        <v>27</v>
      </c>
      <c r="C4" s="1" t="s">
        <v>12</v>
      </c>
      <c r="D4" s="5">
        <v>94.125</v>
      </c>
      <c r="E4" s="1" t="s">
        <v>43</v>
      </c>
      <c r="F4" s="5">
        <v>94.125</v>
      </c>
      <c r="H4">
        <f t="shared" si="1"/>
        <v>109</v>
      </c>
    </row>
    <row r="5" spans="1:30" ht="12.6" customHeight="1" x14ac:dyDescent="0.3">
      <c r="A5" s="1">
        <v>2</v>
      </c>
      <c r="B5" s="1" t="s">
        <v>28</v>
      </c>
      <c r="C5" s="1" t="s">
        <v>12</v>
      </c>
      <c r="D5" s="5">
        <v>91</v>
      </c>
      <c r="E5" s="1" t="s">
        <v>43</v>
      </c>
      <c r="F5" s="5">
        <v>91</v>
      </c>
      <c r="H5">
        <f t="shared" si="1"/>
        <v>110</v>
      </c>
    </row>
    <row r="6" spans="1:30" ht="12.6" customHeight="1" x14ac:dyDescent="0.3">
      <c r="A6" s="1">
        <v>3</v>
      </c>
      <c r="B6" s="1" t="s">
        <v>29</v>
      </c>
      <c r="C6" s="1" t="s">
        <v>12</v>
      </c>
      <c r="D6" s="5">
        <v>90.375</v>
      </c>
      <c r="E6" s="1" t="s">
        <v>43</v>
      </c>
      <c r="F6" s="5">
        <v>90.375</v>
      </c>
      <c r="H6">
        <f t="shared" si="1"/>
        <v>111</v>
      </c>
    </row>
    <row r="7" spans="1:30" ht="12.6" customHeight="1" x14ac:dyDescent="0.3">
      <c r="A7" s="1">
        <v>4</v>
      </c>
      <c r="B7" s="1" t="s">
        <v>30</v>
      </c>
      <c r="C7" s="1" t="s">
        <v>12</v>
      </c>
      <c r="D7" s="5">
        <v>86.25</v>
      </c>
      <c r="E7" s="1" t="s">
        <v>43</v>
      </c>
      <c r="F7" s="5">
        <v>86.25</v>
      </c>
      <c r="H7">
        <f t="shared" si="1"/>
        <v>112</v>
      </c>
    </row>
    <row r="8" spans="1:30" ht="12.6" customHeight="1" x14ac:dyDescent="0.3">
      <c r="A8" s="1">
        <v>5</v>
      </c>
      <c r="B8" s="1" t="s">
        <v>31</v>
      </c>
      <c r="C8" s="1" t="s">
        <v>12</v>
      </c>
      <c r="D8" s="5">
        <v>85.875</v>
      </c>
      <c r="E8" s="1" t="s">
        <v>43</v>
      </c>
      <c r="F8" s="5">
        <v>85.875</v>
      </c>
      <c r="H8">
        <f t="shared" si="1"/>
        <v>113</v>
      </c>
    </row>
    <row r="9" spans="1:30" ht="12.6" customHeight="1" x14ac:dyDescent="0.3">
      <c r="A9" s="1">
        <v>6</v>
      </c>
      <c r="B9" s="1" t="s">
        <v>32</v>
      </c>
      <c r="C9" s="1" t="s">
        <v>12</v>
      </c>
      <c r="D9" s="5">
        <v>85.375</v>
      </c>
      <c r="E9" s="1" t="s">
        <v>43</v>
      </c>
      <c r="F9" s="5">
        <v>85.375</v>
      </c>
      <c r="H9">
        <f t="shared" si="1"/>
        <v>114</v>
      </c>
    </row>
    <row r="10" spans="1:30" ht="12.6" customHeight="1" x14ac:dyDescent="0.3">
      <c r="A10" s="1">
        <v>7</v>
      </c>
      <c r="B10" s="1" t="s">
        <v>33</v>
      </c>
      <c r="C10" s="1" t="s">
        <v>12</v>
      </c>
      <c r="D10" s="5">
        <v>80.5</v>
      </c>
      <c r="E10" s="1" t="s">
        <v>43</v>
      </c>
      <c r="F10" s="5">
        <v>80.5</v>
      </c>
      <c r="H10">
        <f t="shared" si="1"/>
        <v>115</v>
      </c>
    </row>
    <row r="11" spans="1:30" ht="12.6" customHeight="1" x14ac:dyDescent="0.3">
      <c r="A11" s="1">
        <v>8</v>
      </c>
      <c r="B11" s="1" t="s">
        <v>34</v>
      </c>
      <c r="C11" s="1" t="s">
        <v>12</v>
      </c>
      <c r="D11" s="5">
        <v>79.25</v>
      </c>
      <c r="E11" s="1" t="s">
        <v>43</v>
      </c>
      <c r="F11" s="5">
        <v>79.25</v>
      </c>
      <c r="H11">
        <f t="shared" si="1"/>
        <v>116</v>
      </c>
    </row>
    <row r="12" spans="1:30" ht="12.6" customHeight="1" x14ac:dyDescent="0.3">
      <c r="A12" s="1">
        <v>9</v>
      </c>
      <c r="B12" s="1" t="s">
        <v>44</v>
      </c>
      <c r="C12" s="1" t="s">
        <v>12</v>
      </c>
      <c r="D12" s="5">
        <v>72.875</v>
      </c>
      <c r="E12" s="1" t="s">
        <v>43</v>
      </c>
      <c r="F12" s="5">
        <v>72.875</v>
      </c>
      <c r="H12">
        <f t="shared" si="1"/>
        <v>117</v>
      </c>
    </row>
    <row r="13" spans="1:30" ht="12.6" customHeight="1" x14ac:dyDescent="0.3">
      <c r="A13" s="1">
        <v>10</v>
      </c>
      <c r="B13" s="1" t="s">
        <v>35</v>
      </c>
      <c r="C13" s="1" t="s">
        <v>12</v>
      </c>
      <c r="D13" s="5">
        <v>63</v>
      </c>
      <c r="E13" s="5" t="s">
        <v>43</v>
      </c>
      <c r="F13" s="5">
        <v>63</v>
      </c>
      <c r="H13">
        <f t="shared" si="1"/>
        <v>118</v>
      </c>
    </row>
    <row r="14" spans="1:30" ht="13.95" hidden="1" customHeight="1" x14ac:dyDescent="0.25">
      <c r="A14" s="1">
        <v>11</v>
      </c>
      <c r="B14" s="1"/>
      <c r="C14" s="1"/>
      <c r="D14" s="1"/>
      <c r="E14" s="1"/>
      <c r="F14" s="1"/>
      <c r="H14">
        <f t="shared" si="1"/>
        <v>119</v>
      </c>
    </row>
    <row r="15" spans="1:30" ht="12.6" hidden="1" customHeight="1" x14ac:dyDescent="0.25">
      <c r="A15" s="1">
        <v>12</v>
      </c>
      <c r="B15" s="1"/>
      <c r="C15" s="1"/>
      <c r="D15" s="1"/>
      <c r="E15" s="1"/>
      <c r="F15" s="1"/>
      <c r="H15">
        <f t="shared" si="1"/>
        <v>120</v>
      </c>
    </row>
    <row r="16" spans="1:30" ht="12.6" hidden="1" customHeight="1" x14ac:dyDescent="0.25">
      <c r="A16" s="1">
        <v>13</v>
      </c>
      <c r="B16" s="1"/>
      <c r="C16" s="1"/>
      <c r="D16" s="1"/>
      <c r="E16" s="1"/>
      <c r="F16" s="1"/>
      <c r="H16">
        <f t="shared" si="1"/>
        <v>121</v>
      </c>
    </row>
    <row r="17" spans="1:8" ht="12.6" hidden="1" customHeight="1" x14ac:dyDescent="0.25">
      <c r="A17" s="1">
        <v>14</v>
      </c>
      <c r="B17" s="1"/>
      <c r="C17" s="1"/>
      <c r="D17" s="1"/>
      <c r="E17" s="1"/>
      <c r="F17" s="1"/>
      <c r="H17">
        <f t="shared" si="1"/>
        <v>122</v>
      </c>
    </row>
    <row r="18" spans="1:8" ht="12.6" hidden="1" customHeight="1" x14ac:dyDescent="0.25">
      <c r="A18" s="1">
        <v>15</v>
      </c>
      <c r="B18" s="1"/>
      <c r="C18" s="1"/>
      <c r="D18" s="1"/>
      <c r="E18" s="1"/>
      <c r="F18" s="1"/>
      <c r="H18">
        <f t="shared" si="1"/>
        <v>123</v>
      </c>
    </row>
    <row r="19" spans="1:8" ht="12.6" hidden="1" customHeight="1" x14ac:dyDescent="0.25">
      <c r="A19" s="1">
        <v>16</v>
      </c>
      <c r="B19" s="1"/>
      <c r="C19" s="1"/>
      <c r="D19" s="1"/>
      <c r="E19" s="1"/>
      <c r="F19" s="1"/>
      <c r="H19">
        <f t="shared" si="1"/>
        <v>124</v>
      </c>
    </row>
    <row r="20" spans="1:8" ht="12.6" hidden="1" customHeight="1" x14ac:dyDescent="0.25">
      <c r="A20" s="1">
        <v>17</v>
      </c>
      <c r="B20" s="1"/>
      <c r="C20" s="1"/>
      <c r="D20" s="1"/>
      <c r="E20" s="1"/>
      <c r="F20" s="1"/>
      <c r="H20">
        <f t="shared" si="1"/>
        <v>125</v>
      </c>
    </row>
    <row r="21" spans="1:8" ht="12.6" hidden="1" customHeight="1" x14ac:dyDescent="0.25">
      <c r="A21" s="1">
        <v>18</v>
      </c>
      <c r="B21" s="1"/>
      <c r="C21" s="1"/>
      <c r="D21" s="1"/>
      <c r="E21" s="1"/>
      <c r="F21" s="1"/>
      <c r="H21">
        <f t="shared" si="1"/>
        <v>126</v>
      </c>
    </row>
    <row r="22" spans="1:8" ht="12.6" hidden="1" customHeight="1" x14ac:dyDescent="0.3">
      <c r="A22" s="1">
        <v>19</v>
      </c>
      <c r="B22" s="1"/>
      <c r="C22" s="1"/>
      <c r="D22" s="1"/>
      <c r="E22" s="1"/>
      <c r="F22" s="1"/>
      <c r="H22">
        <f t="shared" si="1"/>
        <v>127</v>
      </c>
    </row>
    <row r="23" spans="1:8" ht="12.6" hidden="1" customHeight="1" x14ac:dyDescent="0.3">
      <c r="A23" s="1">
        <v>20</v>
      </c>
      <c r="B23" s="1"/>
      <c r="C23" s="1"/>
      <c r="D23" s="1"/>
      <c r="E23" s="1"/>
      <c r="F23" s="1"/>
      <c r="H23">
        <f t="shared" si="1"/>
        <v>128</v>
      </c>
    </row>
    <row r="24" spans="1:8" ht="12.6" hidden="1" customHeight="1" x14ac:dyDescent="0.3">
      <c r="A24" s="1">
        <v>21</v>
      </c>
      <c r="B24" s="1"/>
      <c r="C24" s="1"/>
      <c r="D24" s="1"/>
      <c r="E24" s="1"/>
      <c r="F24" s="1"/>
      <c r="H24">
        <f t="shared" si="1"/>
        <v>129</v>
      </c>
    </row>
    <row r="25" spans="1:8" ht="12.6" hidden="1" customHeight="1" x14ac:dyDescent="0.3">
      <c r="A25" s="1">
        <v>22</v>
      </c>
      <c r="B25" s="1"/>
      <c r="C25" s="1"/>
      <c r="D25" s="1"/>
      <c r="E25" s="1"/>
      <c r="F25" s="1"/>
      <c r="H25">
        <f t="shared" si="1"/>
        <v>130</v>
      </c>
    </row>
    <row r="26" spans="1:8" ht="12.6" hidden="1" customHeight="1" x14ac:dyDescent="0.25">
      <c r="A26" s="1">
        <v>23</v>
      </c>
      <c r="B26" s="1"/>
      <c r="C26" s="1"/>
      <c r="D26" s="1"/>
      <c r="E26" s="1"/>
      <c r="F26" s="1"/>
      <c r="H26">
        <f t="shared" si="1"/>
        <v>131</v>
      </c>
    </row>
    <row r="27" spans="1:8" ht="12.6" hidden="1" customHeight="1" x14ac:dyDescent="0.25">
      <c r="A27" s="1">
        <v>24</v>
      </c>
      <c r="B27" s="1"/>
      <c r="C27" s="1"/>
      <c r="D27" s="1"/>
      <c r="E27" s="1"/>
      <c r="F27" s="1"/>
      <c r="H27">
        <f t="shared" si="1"/>
        <v>132</v>
      </c>
    </row>
    <row r="28" spans="1:8" ht="15" hidden="1" x14ac:dyDescent="0.25">
      <c r="A28" s="1">
        <v>25</v>
      </c>
      <c r="B28" s="1"/>
      <c r="C28" s="1"/>
      <c r="D28" s="1"/>
      <c r="E28" s="1"/>
      <c r="F28" s="1"/>
      <c r="H28">
        <f t="shared" si="1"/>
        <v>133</v>
      </c>
    </row>
    <row r="29" spans="1:8" ht="15" hidden="1" x14ac:dyDescent="0.25">
      <c r="A29" s="1">
        <v>26</v>
      </c>
      <c r="B29" s="1"/>
      <c r="C29" s="1"/>
      <c r="D29" s="1"/>
      <c r="E29" s="1"/>
      <c r="F29" s="1"/>
      <c r="H29">
        <f t="shared" si="1"/>
        <v>134</v>
      </c>
    </row>
    <row r="30" spans="1:8" ht="15" hidden="1" x14ac:dyDescent="0.25">
      <c r="A30" s="1">
        <v>27</v>
      </c>
      <c r="B30" s="1"/>
      <c r="C30" s="1"/>
      <c r="D30" s="1"/>
      <c r="E30" s="1"/>
      <c r="F30" s="1"/>
      <c r="H30">
        <f t="shared" si="1"/>
        <v>135</v>
      </c>
    </row>
    <row r="31" spans="1:8" ht="15" hidden="1" x14ac:dyDescent="0.25">
      <c r="A31" s="1">
        <v>28</v>
      </c>
      <c r="B31" s="1"/>
      <c r="C31" s="1"/>
      <c r="D31" s="1"/>
      <c r="E31" s="1"/>
      <c r="F31" s="1"/>
      <c r="H31">
        <f t="shared" si="1"/>
        <v>136</v>
      </c>
    </row>
    <row r="32" spans="1:8" ht="15" hidden="1" x14ac:dyDescent="0.25">
      <c r="A32" s="1">
        <v>29</v>
      </c>
      <c r="B32" s="1"/>
      <c r="C32" s="1"/>
      <c r="D32" s="1"/>
      <c r="E32" s="1"/>
      <c r="F32" s="1"/>
      <c r="H32">
        <f t="shared" si="1"/>
        <v>137</v>
      </c>
    </row>
    <row r="33" spans="1:8" ht="15" hidden="1" x14ac:dyDescent="0.25">
      <c r="A33" s="1">
        <v>30</v>
      </c>
      <c r="B33" s="1"/>
      <c r="C33" s="1"/>
      <c r="D33" s="1"/>
      <c r="E33" s="1"/>
      <c r="F33" s="1"/>
      <c r="H33">
        <f t="shared" si="1"/>
        <v>138</v>
      </c>
    </row>
    <row r="34" spans="1:8" ht="15" hidden="1" x14ac:dyDescent="0.25">
      <c r="A34" s="1">
        <v>31</v>
      </c>
      <c r="B34" s="1"/>
      <c r="C34" s="1"/>
      <c r="D34" s="1"/>
      <c r="E34" s="1"/>
      <c r="F34" s="1"/>
      <c r="H34">
        <f t="shared" si="1"/>
        <v>139</v>
      </c>
    </row>
    <row r="35" spans="1:8" ht="15" hidden="1" x14ac:dyDescent="0.25">
      <c r="A35" s="1">
        <v>32</v>
      </c>
      <c r="B35" s="1"/>
      <c r="C35" s="1"/>
      <c r="D35" s="1"/>
      <c r="E35" s="1"/>
      <c r="F35" s="1"/>
      <c r="H35">
        <f t="shared" si="1"/>
        <v>140</v>
      </c>
    </row>
    <row r="36" spans="1:8" ht="15" hidden="1" x14ac:dyDescent="0.25">
      <c r="A36" s="1">
        <v>33</v>
      </c>
      <c r="B36" s="1"/>
      <c r="C36" s="1"/>
      <c r="D36" s="1"/>
      <c r="E36" s="1"/>
      <c r="F36" s="1"/>
      <c r="H36">
        <f t="shared" si="1"/>
        <v>141</v>
      </c>
    </row>
    <row r="37" spans="1:8" ht="15" hidden="1" x14ac:dyDescent="0.25">
      <c r="A37" s="1">
        <v>34</v>
      </c>
      <c r="B37" s="1"/>
      <c r="C37" s="1"/>
      <c r="D37" s="1"/>
      <c r="E37" s="1"/>
      <c r="F37" s="1"/>
      <c r="H37">
        <f t="shared" si="1"/>
        <v>142</v>
      </c>
    </row>
    <row r="38" spans="1:8" ht="15" hidden="1" x14ac:dyDescent="0.25">
      <c r="A38" s="1">
        <v>35</v>
      </c>
      <c r="B38" s="1"/>
      <c r="C38" s="1"/>
      <c r="D38" s="1"/>
      <c r="E38" s="1"/>
      <c r="F38" s="1"/>
    </row>
    <row r="39" spans="1:8" ht="20.399999999999999" customHeight="1" x14ac:dyDescent="0.25">
      <c r="A39" s="7"/>
      <c r="B39" s="7"/>
      <c r="C39" s="7"/>
      <c r="D39" s="7"/>
      <c r="E39" s="7"/>
      <c r="F39" s="7"/>
    </row>
    <row r="40" spans="1:8" ht="20.399999999999999" customHeight="1" x14ac:dyDescent="0.3">
      <c r="A40" s="10" t="s">
        <v>6</v>
      </c>
      <c r="B40" s="10"/>
      <c r="C40" s="10"/>
      <c r="D40" s="7"/>
      <c r="E40" s="7"/>
      <c r="F40" s="7"/>
    </row>
    <row r="41" spans="1:8" ht="15" x14ac:dyDescent="0.25">
      <c r="A41" s="9"/>
      <c r="B41" s="9"/>
      <c r="C41" s="9"/>
      <c r="D41" s="7"/>
      <c r="E41" s="7"/>
      <c r="F41" s="7"/>
    </row>
    <row r="42" spans="1:8" x14ac:dyDescent="0.3">
      <c r="A42" s="6" t="s">
        <v>13</v>
      </c>
      <c r="B42" s="6"/>
      <c r="C42" s="6"/>
    </row>
    <row r="43" spans="1:8" ht="15" x14ac:dyDescent="0.25">
      <c r="B43" t="str">
        <f>ADDRESS(H1,4,4,1,"Данные")</f>
        <v>Данные!D106</v>
      </c>
    </row>
  </sheetData>
  <autoFilter ref="A3:F38">
    <filterColumn colId="1">
      <customFilters>
        <customFilter operator="notEqual" val=" "/>
      </customFilters>
    </filterColumn>
  </autoFilter>
  <mergeCells count="3">
    <mergeCell ref="A40:C40"/>
    <mergeCell ref="A2:F2"/>
    <mergeCell ref="A1:F1"/>
  </mergeCells>
  <pageMargins left="0.23622047244094491" right="0.23622047244094491" top="0.35433070866141736" bottom="0.35433070866141736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filterMode="1">
    <tabColor rgb="FFFF0000"/>
    <pageSetUpPr fitToPage="1"/>
  </sheetPr>
  <dimension ref="A1:AD43"/>
  <sheetViews>
    <sheetView view="pageBreakPreview" zoomScale="85" zoomScaleNormal="85" zoomScaleSheetLayoutView="85" workbookViewId="0">
      <selection activeCell="L44" sqref="L44"/>
    </sheetView>
  </sheetViews>
  <sheetFormatPr defaultRowHeight="14.4" x14ac:dyDescent="0.3"/>
  <cols>
    <col min="1" max="1" width="4.88671875" customWidth="1"/>
    <col min="2" max="2" width="20" customWidth="1"/>
    <col min="3" max="3" width="17.44140625" customWidth="1"/>
    <col min="4" max="4" width="6.6640625" customWidth="1"/>
    <col min="5" max="5" width="6.33203125" customWidth="1"/>
    <col min="6" max="6" width="7.109375" customWidth="1"/>
    <col min="7" max="10" width="5.33203125" customWidth="1"/>
  </cols>
  <sheetData>
    <row r="1" spans="1:30" ht="51" customHeight="1" x14ac:dyDescent="0.3">
      <c r="A1" s="14" t="s">
        <v>42</v>
      </c>
      <c r="B1" s="14"/>
      <c r="C1" s="14"/>
      <c r="D1" s="14"/>
      <c r="E1" s="14"/>
      <c r="F1" s="14"/>
      <c r="H1">
        <v>97</v>
      </c>
      <c r="I1">
        <v>2</v>
      </c>
      <c r="J1">
        <f>I1+1</f>
        <v>3</v>
      </c>
      <c r="K1">
        <f t="shared" ref="K1:AD1" si="0">J1+1</f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v>19</v>
      </c>
      <c r="Z1">
        <f t="shared" si="0"/>
        <v>20</v>
      </c>
      <c r="AA1">
        <f t="shared" si="0"/>
        <v>21</v>
      </c>
      <c r="AB1">
        <f t="shared" si="0"/>
        <v>22</v>
      </c>
      <c r="AC1">
        <f t="shared" si="0"/>
        <v>23</v>
      </c>
      <c r="AD1">
        <f t="shared" si="0"/>
        <v>24</v>
      </c>
    </row>
    <row r="2" spans="1:30" ht="27.6" customHeight="1" x14ac:dyDescent="0.3">
      <c r="A2" s="13" t="s">
        <v>40</v>
      </c>
      <c r="B2" s="13"/>
      <c r="C2" s="13"/>
      <c r="D2" s="13"/>
      <c r="E2" s="13"/>
      <c r="F2" s="13"/>
      <c r="H2">
        <f>H1+1</f>
        <v>98</v>
      </c>
    </row>
    <row r="3" spans="1:30" ht="85.2" customHeight="1" x14ac:dyDescent="0.3">
      <c r="A3" s="1" t="s">
        <v>0</v>
      </c>
      <c r="B3" s="3" t="s">
        <v>1</v>
      </c>
      <c r="C3" s="2" t="s">
        <v>4</v>
      </c>
      <c r="D3" s="4" t="s">
        <v>5</v>
      </c>
      <c r="E3" s="4" t="s">
        <v>2</v>
      </c>
      <c r="F3" s="4" t="s">
        <v>3</v>
      </c>
      <c r="H3">
        <f t="shared" ref="H3:H37" si="1">H2+1</f>
        <v>99</v>
      </c>
    </row>
    <row r="4" spans="1:30" ht="12.6" customHeight="1" x14ac:dyDescent="0.3">
      <c r="A4" s="1">
        <v>1</v>
      </c>
      <c r="B4" s="1" t="s">
        <v>20</v>
      </c>
      <c r="C4" s="1" t="s">
        <v>8</v>
      </c>
      <c r="D4" s="1">
        <v>90.125</v>
      </c>
      <c r="E4" s="1" t="s">
        <v>43</v>
      </c>
      <c r="F4" s="1">
        <v>90.125</v>
      </c>
      <c r="H4">
        <f t="shared" si="1"/>
        <v>100</v>
      </c>
    </row>
    <row r="5" spans="1:30" ht="12.6" customHeight="1" x14ac:dyDescent="0.3">
      <c r="A5" s="1">
        <v>2</v>
      </c>
      <c r="B5" s="1" t="s">
        <v>21</v>
      </c>
      <c r="C5" s="1" t="s">
        <v>8</v>
      </c>
      <c r="D5" s="1">
        <v>80.125</v>
      </c>
      <c r="E5" s="1" t="s">
        <v>43</v>
      </c>
      <c r="F5" s="1">
        <v>80.125</v>
      </c>
      <c r="H5">
        <f t="shared" si="1"/>
        <v>101</v>
      </c>
    </row>
    <row r="6" spans="1:30" ht="12.6" hidden="1" customHeight="1" x14ac:dyDescent="0.25">
      <c r="A6" s="1">
        <v>3</v>
      </c>
      <c r="B6" s="1"/>
      <c r="C6" s="1"/>
      <c r="D6" s="1"/>
      <c r="E6" s="1"/>
      <c r="F6" s="1"/>
      <c r="H6">
        <f t="shared" si="1"/>
        <v>102</v>
      </c>
    </row>
    <row r="7" spans="1:30" ht="12.6" hidden="1" customHeight="1" x14ac:dyDescent="0.25">
      <c r="A7" s="1">
        <v>4</v>
      </c>
      <c r="B7" s="1"/>
      <c r="C7" s="1"/>
      <c r="D7" s="1"/>
      <c r="E7" s="1"/>
      <c r="F7" s="1"/>
      <c r="H7">
        <f t="shared" si="1"/>
        <v>103</v>
      </c>
    </row>
    <row r="8" spans="1:30" ht="12.6" hidden="1" customHeight="1" x14ac:dyDescent="0.25">
      <c r="A8" s="1">
        <v>5</v>
      </c>
      <c r="B8" s="1"/>
      <c r="C8" s="1"/>
      <c r="D8" s="1"/>
      <c r="E8" s="1"/>
      <c r="F8" s="1"/>
      <c r="H8">
        <f t="shared" si="1"/>
        <v>104</v>
      </c>
    </row>
    <row r="9" spans="1:30" ht="12.6" hidden="1" customHeight="1" x14ac:dyDescent="0.25">
      <c r="A9" s="1">
        <v>6</v>
      </c>
      <c r="B9" s="1"/>
      <c r="C9" s="1"/>
      <c r="D9" s="1"/>
      <c r="E9" s="1"/>
      <c r="F9" s="1"/>
      <c r="H9">
        <f t="shared" si="1"/>
        <v>105</v>
      </c>
    </row>
    <row r="10" spans="1:30" ht="12.6" hidden="1" customHeight="1" x14ac:dyDescent="0.25">
      <c r="A10" s="1">
        <v>7</v>
      </c>
      <c r="B10" s="1"/>
      <c r="C10" s="1"/>
      <c r="D10" s="1"/>
      <c r="E10" s="1"/>
      <c r="F10" s="1"/>
      <c r="H10">
        <f t="shared" si="1"/>
        <v>106</v>
      </c>
    </row>
    <row r="11" spans="1:30" ht="12.6" hidden="1" customHeight="1" x14ac:dyDescent="0.25">
      <c r="A11" s="1">
        <v>8</v>
      </c>
      <c r="B11" s="1"/>
      <c r="C11" s="1"/>
      <c r="D11" s="1"/>
      <c r="E11" s="1"/>
      <c r="F11" s="1"/>
      <c r="H11">
        <f t="shared" si="1"/>
        <v>107</v>
      </c>
    </row>
    <row r="12" spans="1:30" ht="12.6" hidden="1" customHeight="1" x14ac:dyDescent="0.25">
      <c r="A12" s="1">
        <v>9</v>
      </c>
      <c r="B12" s="1"/>
      <c r="C12" s="1"/>
      <c r="D12" s="1"/>
      <c r="E12" s="1"/>
      <c r="F12" s="1"/>
      <c r="H12">
        <f t="shared" si="1"/>
        <v>108</v>
      </c>
    </row>
    <row r="13" spans="1:30" ht="12.6" hidden="1" customHeight="1" x14ac:dyDescent="0.25">
      <c r="A13" s="1">
        <v>10</v>
      </c>
      <c r="B13" s="1"/>
      <c r="C13" s="1"/>
      <c r="D13" s="1"/>
      <c r="E13" s="1"/>
      <c r="F13" s="1"/>
      <c r="H13">
        <f t="shared" si="1"/>
        <v>109</v>
      </c>
    </row>
    <row r="14" spans="1:30" ht="13.95" hidden="1" customHeight="1" x14ac:dyDescent="0.25">
      <c r="A14" s="1">
        <v>11</v>
      </c>
      <c r="B14" s="1"/>
      <c r="C14" s="1"/>
      <c r="D14" s="1"/>
      <c r="E14" s="1"/>
      <c r="F14" s="1"/>
      <c r="H14">
        <f t="shared" si="1"/>
        <v>110</v>
      </c>
    </row>
    <row r="15" spans="1:30" ht="12.6" hidden="1" customHeight="1" x14ac:dyDescent="0.25">
      <c r="A15" s="1">
        <v>12</v>
      </c>
      <c r="B15" s="1"/>
      <c r="C15" s="1"/>
      <c r="D15" s="1"/>
      <c r="E15" s="1"/>
      <c r="F15" s="1"/>
      <c r="H15">
        <f t="shared" si="1"/>
        <v>111</v>
      </c>
    </row>
    <row r="16" spans="1:30" ht="12.6" hidden="1" customHeight="1" x14ac:dyDescent="0.25">
      <c r="A16" s="1">
        <v>13</v>
      </c>
      <c r="B16" s="1"/>
      <c r="C16" s="1"/>
      <c r="D16" s="1"/>
      <c r="E16" s="1"/>
      <c r="F16" s="1"/>
      <c r="H16">
        <f t="shared" si="1"/>
        <v>112</v>
      </c>
    </row>
    <row r="17" spans="1:8" ht="12.6" hidden="1" customHeight="1" x14ac:dyDescent="0.25">
      <c r="A17" s="1">
        <v>14</v>
      </c>
      <c r="B17" s="1"/>
      <c r="C17" s="1"/>
      <c r="D17" s="1"/>
      <c r="E17" s="1"/>
      <c r="F17" s="1"/>
      <c r="H17">
        <f t="shared" si="1"/>
        <v>113</v>
      </c>
    </row>
    <row r="18" spans="1:8" ht="12.6" hidden="1" customHeight="1" x14ac:dyDescent="0.25">
      <c r="A18" s="1">
        <v>15</v>
      </c>
      <c r="B18" s="1"/>
      <c r="C18" s="1"/>
      <c r="D18" s="1"/>
      <c r="E18" s="1"/>
      <c r="F18" s="1"/>
      <c r="H18">
        <f t="shared" si="1"/>
        <v>114</v>
      </c>
    </row>
    <row r="19" spans="1:8" ht="12.6" hidden="1" customHeight="1" x14ac:dyDescent="0.25">
      <c r="A19" s="1">
        <v>16</v>
      </c>
      <c r="B19" s="1"/>
      <c r="C19" s="1"/>
      <c r="D19" s="1"/>
      <c r="E19" s="1"/>
      <c r="F19" s="1"/>
      <c r="H19">
        <f t="shared" si="1"/>
        <v>115</v>
      </c>
    </row>
    <row r="20" spans="1:8" ht="12.6" hidden="1" customHeight="1" x14ac:dyDescent="0.25">
      <c r="A20" s="1">
        <v>17</v>
      </c>
      <c r="B20" s="1"/>
      <c r="C20" s="1"/>
      <c r="D20" s="1"/>
      <c r="E20" s="1"/>
      <c r="F20" s="1"/>
      <c r="H20">
        <f t="shared" si="1"/>
        <v>116</v>
      </c>
    </row>
    <row r="21" spans="1:8" ht="12.6" hidden="1" customHeight="1" x14ac:dyDescent="0.25">
      <c r="A21" s="1">
        <v>18</v>
      </c>
      <c r="B21" s="1"/>
      <c r="C21" s="1"/>
      <c r="D21" s="1"/>
      <c r="E21" s="1"/>
      <c r="F21" s="1"/>
      <c r="H21">
        <f t="shared" si="1"/>
        <v>117</v>
      </c>
    </row>
    <row r="22" spans="1:8" ht="12.6" hidden="1" customHeight="1" x14ac:dyDescent="0.25">
      <c r="A22" s="1">
        <v>19</v>
      </c>
      <c r="B22" s="1"/>
      <c r="C22" s="1"/>
      <c r="D22" s="1"/>
      <c r="E22" s="1"/>
      <c r="F22" s="1"/>
      <c r="H22">
        <f t="shared" si="1"/>
        <v>118</v>
      </c>
    </row>
    <row r="23" spans="1:8" ht="12.6" hidden="1" customHeight="1" x14ac:dyDescent="0.25">
      <c r="A23" s="1">
        <v>20</v>
      </c>
      <c r="B23" s="1"/>
      <c r="C23" s="1"/>
      <c r="D23" s="1"/>
      <c r="E23" s="1"/>
      <c r="F23" s="1"/>
      <c r="H23">
        <f t="shared" si="1"/>
        <v>119</v>
      </c>
    </row>
    <row r="24" spans="1:8" ht="12.6" hidden="1" customHeight="1" x14ac:dyDescent="0.25">
      <c r="A24" s="1">
        <v>21</v>
      </c>
      <c r="B24" s="1"/>
      <c r="C24" s="1"/>
      <c r="D24" s="1"/>
      <c r="E24" s="1"/>
      <c r="F24" s="1"/>
      <c r="H24">
        <f t="shared" si="1"/>
        <v>120</v>
      </c>
    </row>
    <row r="25" spans="1:8" ht="12.6" hidden="1" customHeight="1" x14ac:dyDescent="0.25">
      <c r="A25" s="1">
        <v>22</v>
      </c>
      <c r="B25" s="1"/>
      <c r="C25" s="1"/>
      <c r="D25" s="1"/>
      <c r="E25" s="1"/>
      <c r="F25" s="1"/>
      <c r="H25">
        <f t="shared" si="1"/>
        <v>121</v>
      </c>
    </row>
    <row r="26" spans="1:8" ht="12.6" hidden="1" customHeight="1" x14ac:dyDescent="0.25">
      <c r="A26" s="1">
        <v>23</v>
      </c>
      <c r="B26" s="1"/>
      <c r="C26" s="1"/>
      <c r="D26" s="1"/>
      <c r="E26" s="1"/>
      <c r="F26" s="1"/>
      <c r="H26">
        <f t="shared" si="1"/>
        <v>122</v>
      </c>
    </row>
    <row r="27" spans="1:8" ht="12.6" hidden="1" customHeight="1" x14ac:dyDescent="0.25">
      <c r="A27" s="1">
        <v>24</v>
      </c>
      <c r="B27" s="1"/>
      <c r="C27" s="1"/>
      <c r="D27" s="1"/>
      <c r="E27" s="1"/>
      <c r="F27" s="1"/>
      <c r="H27">
        <f t="shared" si="1"/>
        <v>123</v>
      </c>
    </row>
    <row r="28" spans="1:8" ht="15" hidden="1" x14ac:dyDescent="0.25">
      <c r="A28" s="1">
        <v>25</v>
      </c>
      <c r="B28" s="1"/>
      <c r="C28" s="1"/>
      <c r="D28" s="1"/>
      <c r="E28" s="1"/>
      <c r="F28" s="1"/>
      <c r="H28">
        <f t="shared" si="1"/>
        <v>124</v>
      </c>
    </row>
    <row r="29" spans="1:8" ht="15" hidden="1" x14ac:dyDescent="0.25">
      <c r="A29" s="1">
        <v>26</v>
      </c>
      <c r="B29" s="1"/>
      <c r="C29" s="1"/>
      <c r="D29" s="1"/>
      <c r="E29" s="1"/>
      <c r="F29" s="1"/>
      <c r="H29">
        <f t="shared" si="1"/>
        <v>125</v>
      </c>
    </row>
    <row r="30" spans="1:8" ht="15" hidden="1" x14ac:dyDescent="0.25">
      <c r="A30" s="1">
        <v>27</v>
      </c>
      <c r="B30" s="1"/>
      <c r="C30" s="1"/>
      <c r="D30" s="1"/>
      <c r="E30" s="1"/>
      <c r="F30" s="1"/>
      <c r="H30">
        <f t="shared" si="1"/>
        <v>126</v>
      </c>
    </row>
    <row r="31" spans="1:8" ht="15" hidden="1" x14ac:dyDescent="0.25">
      <c r="A31" s="1">
        <v>28</v>
      </c>
      <c r="B31" s="1"/>
      <c r="C31" s="1"/>
      <c r="D31" s="1"/>
      <c r="E31" s="1"/>
      <c r="F31" s="1"/>
      <c r="H31">
        <f t="shared" si="1"/>
        <v>127</v>
      </c>
    </row>
    <row r="32" spans="1:8" ht="15" hidden="1" x14ac:dyDescent="0.25">
      <c r="A32" s="1">
        <v>29</v>
      </c>
      <c r="B32" s="1"/>
      <c r="C32" s="1"/>
      <c r="D32" s="1"/>
      <c r="E32" s="1"/>
      <c r="F32" s="1"/>
      <c r="H32">
        <f t="shared" si="1"/>
        <v>128</v>
      </c>
    </row>
    <row r="33" spans="1:8" ht="15" hidden="1" x14ac:dyDescent="0.25">
      <c r="A33" s="1">
        <v>30</v>
      </c>
      <c r="B33" s="1"/>
      <c r="C33" s="1"/>
      <c r="D33" s="1"/>
      <c r="E33" s="1"/>
      <c r="F33" s="1"/>
      <c r="H33">
        <f t="shared" si="1"/>
        <v>129</v>
      </c>
    </row>
    <row r="34" spans="1:8" ht="15" hidden="1" x14ac:dyDescent="0.25">
      <c r="A34" s="1">
        <v>31</v>
      </c>
      <c r="B34" s="1"/>
      <c r="C34" s="1"/>
      <c r="D34" s="1"/>
      <c r="E34" s="1"/>
      <c r="F34" s="1"/>
      <c r="H34">
        <f t="shared" si="1"/>
        <v>130</v>
      </c>
    </row>
    <row r="35" spans="1:8" ht="15" hidden="1" x14ac:dyDescent="0.25">
      <c r="A35" s="1">
        <v>32</v>
      </c>
      <c r="B35" s="1"/>
      <c r="C35" s="1"/>
      <c r="D35" s="1"/>
      <c r="E35" s="1"/>
      <c r="F35" s="1"/>
      <c r="H35">
        <f t="shared" si="1"/>
        <v>131</v>
      </c>
    </row>
    <row r="36" spans="1:8" ht="15" hidden="1" x14ac:dyDescent="0.25">
      <c r="A36" s="1">
        <v>33</v>
      </c>
      <c r="B36" s="1"/>
      <c r="C36" s="1"/>
      <c r="D36" s="1"/>
      <c r="E36" s="1"/>
      <c r="F36" s="1"/>
      <c r="H36">
        <f t="shared" si="1"/>
        <v>132</v>
      </c>
    </row>
    <row r="37" spans="1:8" ht="15" hidden="1" x14ac:dyDescent="0.25">
      <c r="A37" s="1">
        <v>34</v>
      </c>
      <c r="B37" s="1"/>
      <c r="C37" s="1"/>
      <c r="D37" s="1"/>
      <c r="E37" s="1"/>
      <c r="F37" s="1"/>
      <c r="H37">
        <f t="shared" si="1"/>
        <v>133</v>
      </c>
    </row>
    <row r="38" spans="1:8" ht="15" hidden="1" x14ac:dyDescent="0.25">
      <c r="A38" s="1">
        <v>35</v>
      </c>
      <c r="B38" s="1"/>
      <c r="C38" s="1"/>
      <c r="D38" s="1"/>
      <c r="E38" s="1"/>
      <c r="F38" s="1"/>
    </row>
    <row r="39" spans="1:8" ht="20.399999999999999" customHeight="1" x14ac:dyDescent="0.25">
      <c r="A39" s="7"/>
      <c r="B39" s="7"/>
      <c r="C39" s="7"/>
      <c r="D39" s="7"/>
      <c r="E39" s="7"/>
      <c r="F39" s="7"/>
    </row>
    <row r="40" spans="1:8" ht="20.399999999999999" customHeight="1" x14ac:dyDescent="0.3">
      <c r="A40" s="10" t="s">
        <v>6</v>
      </c>
      <c r="B40" s="10"/>
      <c r="C40" s="10"/>
      <c r="D40" s="7"/>
      <c r="E40" s="7"/>
      <c r="F40" s="7"/>
    </row>
    <row r="41" spans="1:8" ht="15" x14ac:dyDescent="0.25">
      <c r="A41" s="9"/>
      <c r="B41" s="9"/>
      <c r="C41" s="9"/>
      <c r="D41" s="7"/>
      <c r="E41" s="7"/>
      <c r="F41" s="7"/>
    </row>
    <row r="42" spans="1:8" x14ac:dyDescent="0.3">
      <c r="A42" s="6" t="s">
        <v>13</v>
      </c>
      <c r="B42" s="6"/>
      <c r="C42" s="6"/>
    </row>
    <row r="43" spans="1:8" ht="15" x14ac:dyDescent="0.25">
      <c r="B43" t="str">
        <f>ADDRESS(H1,4,4,1,"Данные")</f>
        <v>Данные!D97</v>
      </c>
    </row>
  </sheetData>
  <autoFilter ref="A3:F38">
    <filterColumn colId="1">
      <customFilters>
        <customFilter operator="notEqual" val=" "/>
      </customFilters>
    </filterColumn>
  </autoFilter>
  <mergeCells count="3">
    <mergeCell ref="A40:C40"/>
    <mergeCell ref="A2:F2"/>
    <mergeCell ref="A1:F1"/>
  </mergeCells>
  <pageMargins left="0.23622047244094491" right="0.23622047244094491" top="0.35433070866141736" bottom="0.35433070866141736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 filterMode="1">
    <pageSetUpPr fitToPage="1"/>
  </sheetPr>
  <dimension ref="A1:AD43"/>
  <sheetViews>
    <sheetView view="pageBreakPreview" zoomScale="85" zoomScaleNormal="85" zoomScaleSheetLayoutView="85" workbookViewId="0">
      <selection activeCell="D4" sqref="D4"/>
    </sheetView>
  </sheetViews>
  <sheetFormatPr defaultRowHeight="14.4" x14ac:dyDescent="0.3"/>
  <cols>
    <col min="1" max="1" width="4.88671875" customWidth="1"/>
    <col min="2" max="2" width="20" customWidth="1"/>
    <col min="3" max="3" width="17.44140625" customWidth="1"/>
    <col min="4" max="4" width="7.44140625" customWidth="1"/>
    <col min="5" max="5" width="6.33203125" customWidth="1"/>
    <col min="6" max="6" width="7.109375" customWidth="1"/>
    <col min="7" max="10" width="5.33203125" customWidth="1"/>
  </cols>
  <sheetData>
    <row r="1" spans="1:30" ht="40.5" customHeight="1" x14ac:dyDescent="0.3">
      <c r="A1" s="14" t="s">
        <v>42</v>
      </c>
      <c r="B1" s="14"/>
      <c r="C1" s="14"/>
      <c r="D1" s="14"/>
      <c r="E1" s="14"/>
      <c r="F1" s="14"/>
      <c r="H1">
        <v>117</v>
      </c>
      <c r="I1">
        <v>2</v>
      </c>
      <c r="J1">
        <f>I1+1</f>
        <v>3</v>
      </c>
      <c r="K1">
        <f t="shared" ref="K1:AD1" si="0">J1+1</f>
        <v>4</v>
      </c>
      <c r="L1">
        <f t="shared" si="0"/>
        <v>5</v>
      </c>
      <c r="M1">
        <f t="shared" si="0"/>
        <v>6</v>
      </c>
      <c r="N1">
        <f t="shared" si="0"/>
        <v>7</v>
      </c>
      <c r="O1">
        <f t="shared" si="0"/>
        <v>8</v>
      </c>
      <c r="P1">
        <f t="shared" si="0"/>
        <v>9</v>
      </c>
      <c r="Q1">
        <f t="shared" si="0"/>
        <v>10</v>
      </c>
      <c r="R1">
        <f t="shared" si="0"/>
        <v>11</v>
      </c>
      <c r="S1">
        <f t="shared" si="0"/>
        <v>12</v>
      </c>
      <c r="T1">
        <f t="shared" si="0"/>
        <v>13</v>
      </c>
      <c r="U1">
        <f t="shared" si="0"/>
        <v>14</v>
      </c>
      <c r="V1">
        <f t="shared" si="0"/>
        <v>15</v>
      </c>
      <c r="W1">
        <f t="shared" si="0"/>
        <v>16</v>
      </c>
      <c r="X1">
        <f t="shared" si="0"/>
        <v>17</v>
      </c>
      <c r="Y1">
        <v>19</v>
      </c>
      <c r="Z1">
        <f t="shared" si="0"/>
        <v>20</v>
      </c>
      <c r="AA1">
        <f t="shared" si="0"/>
        <v>21</v>
      </c>
      <c r="AB1">
        <f t="shared" si="0"/>
        <v>22</v>
      </c>
      <c r="AC1">
        <f t="shared" si="0"/>
        <v>23</v>
      </c>
      <c r="AD1">
        <f t="shared" si="0"/>
        <v>24</v>
      </c>
    </row>
    <row r="2" spans="1:30" ht="27.75" customHeight="1" x14ac:dyDescent="0.3">
      <c r="A2" s="13" t="s">
        <v>41</v>
      </c>
      <c r="B2" s="13"/>
      <c r="C2" s="13"/>
      <c r="D2" s="13"/>
      <c r="E2" s="13"/>
      <c r="F2" s="13"/>
      <c r="H2">
        <f>H1+1</f>
        <v>118</v>
      </c>
    </row>
    <row r="3" spans="1:30" ht="85.2" customHeight="1" x14ac:dyDescent="0.3">
      <c r="A3" s="1" t="s">
        <v>0</v>
      </c>
      <c r="B3" s="3" t="s">
        <v>1</v>
      </c>
      <c r="C3" s="2" t="s">
        <v>4</v>
      </c>
      <c r="D3" s="4" t="s">
        <v>5</v>
      </c>
      <c r="E3" s="4" t="s">
        <v>2</v>
      </c>
      <c r="F3" s="4" t="s">
        <v>3</v>
      </c>
      <c r="H3">
        <f t="shared" ref="H3:H37" si="1">H2+1</f>
        <v>119</v>
      </c>
    </row>
    <row r="4" spans="1:30" ht="12.6" customHeight="1" x14ac:dyDescent="0.3">
      <c r="A4" s="1">
        <v>1</v>
      </c>
      <c r="B4" s="1" t="s">
        <v>36</v>
      </c>
      <c r="C4" s="1" t="s">
        <v>11</v>
      </c>
      <c r="D4" s="5">
        <v>90.25</v>
      </c>
      <c r="E4" s="1" t="s">
        <v>43</v>
      </c>
      <c r="F4" s="5">
        <v>90.25</v>
      </c>
      <c r="H4">
        <f t="shared" si="1"/>
        <v>120</v>
      </c>
    </row>
    <row r="5" spans="1:30" ht="12.6" hidden="1" customHeight="1" x14ac:dyDescent="0.25">
      <c r="A5" s="1">
        <v>2</v>
      </c>
      <c r="B5" s="1" t="e">
        <f t="shared" ref="B5:B12" ca="1" si="2">IF(INDIRECT(ADDRESS($H2,I$1,4,1,"Данные"))=0,"",INDIRECT(ADDRESS($H2,I$1,4,1,"Данные")))</f>
        <v>#REF!</v>
      </c>
      <c r="C5" s="1" t="e">
        <f t="shared" ref="C5:C12" ca="1" si="3">IF(INDIRECT(ADDRESS($H2,J$1,4,1,"Данные"))=0,"",INDIRECT(ADDRESS($H2,J$1,4,1,"Данные")))</f>
        <v>#REF!</v>
      </c>
      <c r="D5" s="5" t="e">
        <f t="shared" ref="D5:D12" ca="1" si="4">IF(INDIRECT(ADDRESS($H2,Z$1,4,1,"Данные"))=0,"",INDIRECT(ADDRESS($H2,Z$1,4,1,"Данные")))</f>
        <v>#REF!</v>
      </c>
      <c r="E5" s="1" t="e">
        <f t="shared" ref="E5:F12" ca="1" si="5">IF(INDIRECT(ADDRESS($H2,AA$1,4,1,"Данные"))=0,"",INDIRECT(ADDRESS($H2,AA$1,4,1,"Данные")))</f>
        <v>#REF!</v>
      </c>
      <c r="F5" s="5" t="e">
        <f t="shared" ca="1" si="5"/>
        <v>#REF!</v>
      </c>
      <c r="H5">
        <f t="shared" si="1"/>
        <v>121</v>
      </c>
    </row>
    <row r="6" spans="1:30" ht="12.6" hidden="1" customHeight="1" x14ac:dyDescent="0.25">
      <c r="A6" s="1">
        <v>3</v>
      </c>
      <c r="B6" s="1" t="e">
        <f t="shared" ca="1" si="2"/>
        <v>#REF!</v>
      </c>
      <c r="C6" s="1" t="e">
        <f t="shared" ca="1" si="3"/>
        <v>#REF!</v>
      </c>
      <c r="D6" s="5" t="e">
        <f t="shared" ca="1" si="4"/>
        <v>#REF!</v>
      </c>
      <c r="E6" s="1" t="e">
        <f t="shared" ca="1" si="5"/>
        <v>#REF!</v>
      </c>
      <c r="F6" s="5" t="e">
        <f t="shared" ca="1" si="5"/>
        <v>#REF!</v>
      </c>
      <c r="H6">
        <f t="shared" si="1"/>
        <v>122</v>
      </c>
    </row>
    <row r="7" spans="1:30" ht="12.6" hidden="1" customHeight="1" x14ac:dyDescent="0.25">
      <c r="A7" s="1">
        <v>4</v>
      </c>
      <c r="B7" s="1" t="e">
        <f t="shared" ca="1" si="2"/>
        <v>#REF!</v>
      </c>
      <c r="C7" s="1" t="e">
        <f t="shared" ca="1" si="3"/>
        <v>#REF!</v>
      </c>
      <c r="D7" s="5" t="e">
        <f t="shared" ca="1" si="4"/>
        <v>#REF!</v>
      </c>
      <c r="E7" s="1" t="e">
        <f t="shared" ca="1" si="5"/>
        <v>#REF!</v>
      </c>
      <c r="F7" s="5" t="e">
        <f t="shared" ca="1" si="5"/>
        <v>#REF!</v>
      </c>
      <c r="H7">
        <f t="shared" si="1"/>
        <v>123</v>
      </c>
    </row>
    <row r="8" spans="1:30" ht="12.6" hidden="1" customHeight="1" x14ac:dyDescent="0.25">
      <c r="A8" s="1">
        <v>5</v>
      </c>
      <c r="B8" s="1" t="e">
        <f t="shared" ca="1" si="2"/>
        <v>#REF!</v>
      </c>
      <c r="C8" s="1" t="e">
        <f t="shared" ca="1" si="3"/>
        <v>#REF!</v>
      </c>
      <c r="D8" s="5" t="e">
        <f t="shared" ca="1" si="4"/>
        <v>#REF!</v>
      </c>
      <c r="E8" s="1" t="e">
        <f t="shared" ca="1" si="5"/>
        <v>#REF!</v>
      </c>
      <c r="F8" s="5" t="e">
        <f t="shared" ca="1" si="5"/>
        <v>#REF!</v>
      </c>
      <c r="H8">
        <f t="shared" si="1"/>
        <v>124</v>
      </c>
    </row>
    <row r="9" spans="1:30" ht="12.6" hidden="1" customHeight="1" x14ac:dyDescent="0.25">
      <c r="A9" s="1">
        <v>6</v>
      </c>
      <c r="B9" s="1" t="e">
        <f t="shared" ca="1" si="2"/>
        <v>#REF!</v>
      </c>
      <c r="C9" s="1" t="e">
        <f t="shared" ca="1" si="3"/>
        <v>#REF!</v>
      </c>
      <c r="D9" s="5" t="e">
        <f t="shared" ca="1" si="4"/>
        <v>#REF!</v>
      </c>
      <c r="E9" s="1" t="e">
        <f t="shared" ca="1" si="5"/>
        <v>#REF!</v>
      </c>
      <c r="F9" s="5" t="e">
        <f t="shared" ca="1" si="5"/>
        <v>#REF!</v>
      </c>
      <c r="H9">
        <f t="shared" si="1"/>
        <v>125</v>
      </c>
    </row>
    <row r="10" spans="1:30" ht="12.6" hidden="1" customHeight="1" x14ac:dyDescent="0.25">
      <c r="A10" s="1">
        <v>7</v>
      </c>
      <c r="B10" s="1" t="e">
        <f t="shared" ca="1" si="2"/>
        <v>#REF!</v>
      </c>
      <c r="C10" s="1" t="e">
        <f t="shared" ca="1" si="3"/>
        <v>#REF!</v>
      </c>
      <c r="D10" s="5" t="e">
        <f t="shared" ca="1" si="4"/>
        <v>#REF!</v>
      </c>
      <c r="E10" s="1" t="e">
        <f t="shared" ca="1" si="5"/>
        <v>#REF!</v>
      </c>
      <c r="F10" s="5" t="e">
        <f t="shared" ca="1" si="5"/>
        <v>#REF!</v>
      </c>
      <c r="H10">
        <f t="shared" si="1"/>
        <v>126</v>
      </c>
    </row>
    <row r="11" spans="1:30" ht="12.6" hidden="1" customHeight="1" x14ac:dyDescent="0.25">
      <c r="A11" s="1">
        <v>8</v>
      </c>
      <c r="B11" s="1" t="e">
        <f t="shared" ca="1" si="2"/>
        <v>#REF!</v>
      </c>
      <c r="C11" s="1" t="e">
        <f t="shared" ca="1" si="3"/>
        <v>#REF!</v>
      </c>
      <c r="D11" s="5" t="e">
        <f t="shared" ca="1" si="4"/>
        <v>#REF!</v>
      </c>
      <c r="E11" s="1" t="e">
        <f t="shared" ca="1" si="5"/>
        <v>#REF!</v>
      </c>
      <c r="F11" s="5" t="e">
        <f t="shared" ca="1" si="5"/>
        <v>#REF!</v>
      </c>
      <c r="H11">
        <f t="shared" si="1"/>
        <v>127</v>
      </c>
    </row>
    <row r="12" spans="1:30" ht="12.6" hidden="1" customHeight="1" x14ac:dyDescent="0.25">
      <c r="A12" s="1">
        <v>9</v>
      </c>
      <c r="B12" s="1" t="e">
        <f t="shared" ca="1" si="2"/>
        <v>#REF!</v>
      </c>
      <c r="C12" s="1" t="e">
        <f t="shared" ca="1" si="3"/>
        <v>#REF!</v>
      </c>
      <c r="D12" s="5" t="e">
        <f t="shared" ca="1" si="4"/>
        <v>#REF!</v>
      </c>
      <c r="E12" s="1" t="e">
        <f t="shared" ca="1" si="5"/>
        <v>#REF!</v>
      </c>
      <c r="F12" s="5" t="e">
        <f t="shared" ca="1" si="5"/>
        <v>#REF!</v>
      </c>
      <c r="H12">
        <f t="shared" si="1"/>
        <v>128</v>
      </c>
    </row>
    <row r="13" spans="1:30" ht="12.6" hidden="1" customHeight="1" x14ac:dyDescent="0.25">
      <c r="A13" s="1">
        <v>10</v>
      </c>
      <c r="B13" s="1"/>
      <c r="C13" s="1"/>
      <c r="D13" s="1"/>
      <c r="E13" s="1"/>
      <c r="F13" s="1"/>
      <c r="H13">
        <f t="shared" si="1"/>
        <v>129</v>
      </c>
    </row>
    <row r="14" spans="1:30" ht="13.95" hidden="1" customHeight="1" x14ac:dyDescent="0.25">
      <c r="A14" s="1">
        <v>11</v>
      </c>
      <c r="B14" s="1"/>
      <c r="C14" s="1"/>
      <c r="D14" s="5"/>
      <c r="E14" s="1"/>
      <c r="F14" s="5"/>
      <c r="H14">
        <f t="shared" si="1"/>
        <v>130</v>
      </c>
    </row>
    <row r="15" spans="1:30" ht="12.6" hidden="1" customHeight="1" x14ac:dyDescent="0.25">
      <c r="A15" s="1">
        <v>12</v>
      </c>
      <c r="B15" s="1"/>
      <c r="C15" s="1"/>
      <c r="D15" s="1"/>
      <c r="E15" s="1"/>
      <c r="F15" s="1"/>
      <c r="H15">
        <f t="shared" si="1"/>
        <v>131</v>
      </c>
    </row>
    <row r="16" spans="1:30" ht="12.6" hidden="1" customHeight="1" x14ac:dyDescent="0.25">
      <c r="A16" s="1">
        <v>13</v>
      </c>
      <c r="B16" s="1"/>
      <c r="C16" s="1"/>
      <c r="D16" s="1"/>
      <c r="E16" s="1"/>
      <c r="F16" s="1"/>
      <c r="H16">
        <f t="shared" si="1"/>
        <v>132</v>
      </c>
    </row>
    <row r="17" spans="1:8" ht="12.6" hidden="1" customHeight="1" x14ac:dyDescent="0.25">
      <c r="A17" s="1">
        <v>14</v>
      </c>
      <c r="B17" s="1"/>
      <c r="C17" s="1"/>
      <c r="D17" s="1"/>
      <c r="E17" s="1"/>
      <c r="F17" s="1"/>
      <c r="H17">
        <f t="shared" si="1"/>
        <v>133</v>
      </c>
    </row>
    <row r="18" spans="1:8" ht="12.6" hidden="1" customHeight="1" x14ac:dyDescent="0.25">
      <c r="A18" s="1">
        <v>15</v>
      </c>
      <c r="B18" s="1"/>
      <c r="C18" s="1"/>
      <c r="D18" s="1"/>
      <c r="E18" s="1"/>
      <c r="F18" s="1"/>
      <c r="H18">
        <f t="shared" si="1"/>
        <v>134</v>
      </c>
    </row>
    <row r="19" spans="1:8" ht="12.6" hidden="1" customHeight="1" x14ac:dyDescent="0.25">
      <c r="A19" s="1">
        <v>16</v>
      </c>
      <c r="B19" s="1"/>
      <c r="C19" s="1"/>
      <c r="D19" s="1"/>
      <c r="E19" s="1"/>
      <c r="F19" s="1"/>
      <c r="H19">
        <f t="shared" si="1"/>
        <v>135</v>
      </c>
    </row>
    <row r="20" spans="1:8" ht="12.6" hidden="1" customHeight="1" x14ac:dyDescent="0.25">
      <c r="A20" s="1">
        <v>17</v>
      </c>
      <c r="B20" s="1"/>
      <c r="C20" s="1"/>
      <c r="D20" s="1"/>
      <c r="E20" s="1"/>
      <c r="F20" s="1"/>
      <c r="H20">
        <f t="shared" si="1"/>
        <v>136</v>
      </c>
    </row>
    <row r="21" spans="1:8" ht="12.6" hidden="1" customHeight="1" x14ac:dyDescent="0.25">
      <c r="A21" s="1">
        <v>18</v>
      </c>
      <c r="B21" s="1"/>
      <c r="C21" s="1"/>
      <c r="D21" s="1"/>
      <c r="E21" s="1"/>
      <c r="F21" s="1"/>
      <c r="H21">
        <f t="shared" si="1"/>
        <v>137</v>
      </c>
    </row>
    <row r="22" spans="1:8" ht="12.6" hidden="1" customHeight="1" x14ac:dyDescent="0.25">
      <c r="A22" s="1">
        <v>19</v>
      </c>
      <c r="B22" s="1"/>
      <c r="C22" s="1"/>
      <c r="D22" s="1"/>
      <c r="E22" s="1"/>
      <c r="F22" s="1"/>
      <c r="H22">
        <f t="shared" si="1"/>
        <v>138</v>
      </c>
    </row>
    <row r="23" spans="1:8" ht="12.6" hidden="1" customHeight="1" x14ac:dyDescent="0.25">
      <c r="A23" s="1">
        <v>20</v>
      </c>
      <c r="B23" s="1"/>
      <c r="C23" s="1"/>
      <c r="D23" s="1"/>
      <c r="E23" s="1"/>
      <c r="F23" s="1"/>
      <c r="H23">
        <f t="shared" si="1"/>
        <v>139</v>
      </c>
    </row>
    <row r="24" spans="1:8" ht="12.6" hidden="1" customHeight="1" x14ac:dyDescent="0.25">
      <c r="A24" s="1">
        <v>21</v>
      </c>
      <c r="B24" s="1"/>
      <c r="C24" s="1"/>
      <c r="D24" s="1"/>
      <c r="E24" s="1"/>
      <c r="F24" s="1"/>
      <c r="H24">
        <f t="shared" si="1"/>
        <v>140</v>
      </c>
    </row>
    <row r="25" spans="1:8" ht="12.6" hidden="1" customHeight="1" x14ac:dyDescent="0.25">
      <c r="A25" s="1">
        <v>22</v>
      </c>
      <c r="B25" s="1"/>
      <c r="C25" s="1"/>
      <c r="D25" s="1"/>
      <c r="E25" s="1"/>
      <c r="F25" s="1"/>
      <c r="H25">
        <f t="shared" si="1"/>
        <v>141</v>
      </c>
    </row>
    <row r="26" spans="1:8" ht="12.6" hidden="1" customHeight="1" x14ac:dyDescent="0.25">
      <c r="A26" s="1">
        <v>23</v>
      </c>
      <c r="B26" s="1"/>
      <c r="C26" s="1"/>
      <c r="D26" s="1"/>
      <c r="E26" s="1"/>
      <c r="F26" s="1"/>
      <c r="H26">
        <f t="shared" si="1"/>
        <v>142</v>
      </c>
    </row>
    <row r="27" spans="1:8" ht="12.6" hidden="1" customHeight="1" x14ac:dyDescent="0.25">
      <c r="A27" s="1">
        <v>24</v>
      </c>
      <c r="B27" s="1"/>
      <c r="C27" s="1"/>
      <c r="D27" s="1"/>
      <c r="E27" s="1"/>
      <c r="F27" s="1"/>
      <c r="H27">
        <f t="shared" si="1"/>
        <v>143</v>
      </c>
    </row>
    <row r="28" spans="1:8" ht="15" hidden="1" x14ac:dyDescent="0.25">
      <c r="A28" s="1">
        <v>25</v>
      </c>
      <c r="B28" s="1"/>
      <c r="C28" s="1"/>
      <c r="D28" s="1"/>
      <c r="E28" s="1"/>
      <c r="F28" s="1"/>
      <c r="H28">
        <f t="shared" si="1"/>
        <v>144</v>
      </c>
    </row>
    <row r="29" spans="1:8" ht="15" hidden="1" x14ac:dyDescent="0.25">
      <c r="A29" s="1">
        <v>26</v>
      </c>
      <c r="B29" s="1"/>
      <c r="C29" s="1"/>
      <c r="D29" s="1"/>
      <c r="E29" s="1"/>
      <c r="F29" s="1"/>
      <c r="H29">
        <f t="shared" si="1"/>
        <v>145</v>
      </c>
    </row>
    <row r="30" spans="1:8" ht="15" hidden="1" x14ac:dyDescent="0.25">
      <c r="A30" s="1">
        <v>27</v>
      </c>
      <c r="B30" s="1"/>
      <c r="C30" s="1"/>
      <c r="D30" s="1"/>
      <c r="E30" s="1"/>
      <c r="F30" s="1"/>
      <c r="H30">
        <f t="shared" si="1"/>
        <v>146</v>
      </c>
    </row>
    <row r="31" spans="1:8" ht="15" hidden="1" x14ac:dyDescent="0.25">
      <c r="A31" s="1">
        <v>28</v>
      </c>
      <c r="B31" s="1"/>
      <c r="C31" s="1"/>
      <c r="D31" s="1"/>
      <c r="E31" s="1"/>
      <c r="F31" s="1"/>
      <c r="H31">
        <f t="shared" si="1"/>
        <v>147</v>
      </c>
    </row>
    <row r="32" spans="1:8" ht="15" hidden="1" x14ac:dyDescent="0.25">
      <c r="A32" s="1">
        <v>29</v>
      </c>
      <c r="B32" s="1"/>
      <c r="C32" s="1"/>
      <c r="D32" s="1"/>
      <c r="E32" s="1"/>
      <c r="F32" s="1"/>
      <c r="H32">
        <f t="shared" si="1"/>
        <v>148</v>
      </c>
    </row>
    <row r="33" spans="1:8" ht="15" hidden="1" x14ac:dyDescent="0.25">
      <c r="A33" s="1">
        <v>30</v>
      </c>
      <c r="B33" s="1"/>
      <c r="C33" s="1"/>
      <c r="D33" s="1"/>
      <c r="E33" s="1"/>
      <c r="F33" s="1"/>
      <c r="H33">
        <f t="shared" si="1"/>
        <v>149</v>
      </c>
    </row>
    <row r="34" spans="1:8" ht="15" hidden="1" x14ac:dyDescent="0.25">
      <c r="A34" s="1">
        <v>31</v>
      </c>
      <c r="B34" s="1"/>
      <c r="C34" s="1"/>
      <c r="D34" s="1"/>
      <c r="E34" s="1"/>
      <c r="F34" s="1"/>
      <c r="H34">
        <f t="shared" si="1"/>
        <v>150</v>
      </c>
    </row>
    <row r="35" spans="1:8" ht="15" hidden="1" x14ac:dyDescent="0.25">
      <c r="A35" s="1">
        <v>32</v>
      </c>
      <c r="B35" s="1"/>
      <c r="C35" s="1"/>
      <c r="D35" s="1"/>
      <c r="E35" s="1"/>
      <c r="F35" s="1"/>
      <c r="H35">
        <f t="shared" si="1"/>
        <v>151</v>
      </c>
    </row>
    <row r="36" spans="1:8" ht="15" hidden="1" x14ac:dyDescent="0.25">
      <c r="A36" s="1">
        <v>33</v>
      </c>
      <c r="B36" s="1"/>
      <c r="C36" s="1"/>
      <c r="D36" s="1"/>
      <c r="E36" s="1"/>
      <c r="F36" s="1"/>
      <c r="H36">
        <f t="shared" si="1"/>
        <v>152</v>
      </c>
    </row>
    <row r="37" spans="1:8" ht="15" hidden="1" x14ac:dyDescent="0.25">
      <c r="A37" s="1">
        <v>34</v>
      </c>
      <c r="B37" s="1"/>
      <c r="C37" s="1"/>
      <c r="D37" s="1"/>
      <c r="E37" s="1"/>
      <c r="F37" s="1"/>
      <c r="H37">
        <f t="shared" si="1"/>
        <v>153</v>
      </c>
    </row>
    <row r="38" spans="1:8" ht="15" hidden="1" x14ac:dyDescent="0.25">
      <c r="A38" s="1">
        <v>35</v>
      </c>
      <c r="B38" s="1"/>
      <c r="C38" s="1"/>
      <c r="D38" s="1"/>
      <c r="E38" s="1"/>
      <c r="F38" s="1"/>
    </row>
    <row r="39" spans="1:8" ht="20.399999999999999" customHeight="1" x14ac:dyDescent="0.25">
      <c r="A39" s="7"/>
      <c r="B39" s="7"/>
      <c r="C39" s="7"/>
      <c r="D39" s="7"/>
      <c r="E39" s="7"/>
      <c r="F39" s="7"/>
    </row>
    <row r="40" spans="1:8" ht="20.399999999999999" customHeight="1" x14ac:dyDescent="0.3">
      <c r="A40" s="10" t="s">
        <v>6</v>
      </c>
      <c r="B40" s="10"/>
      <c r="C40" s="10"/>
      <c r="D40" s="7"/>
      <c r="E40" s="7"/>
      <c r="F40" s="7"/>
    </row>
    <row r="41" spans="1:8" ht="15" x14ac:dyDescent="0.25">
      <c r="A41" s="9"/>
      <c r="B41" s="9"/>
      <c r="C41" s="9"/>
      <c r="D41" s="7"/>
      <c r="E41" s="7"/>
      <c r="F41" s="7"/>
    </row>
    <row r="42" spans="1:8" x14ac:dyDescent="0.3">
      <c r="A42" s="9" t="s">
        <v>13</v>
      </c>
      <c r="B42" s="9"/>
      <c r="C42" s="9"/>
      <c r="D42" s="7"/>
      <c r="E42" s="7"/>
      <c r="F42" s="7"/>
    </row>
    <row r="43" spans="1:8" ht="15" x14ac:dyDescent="0.25">
      <c r="B43" t="str">
        <f>ADDRESS(H1,4,4,1,"Данные")</f>
        <v>Данные!D117</v>
      </c>
    </row>
  </sheetData>
  <autoFilter ref="A3:F38">
    <filterColumn colId="1">
      <customFilters>
        <customFilter operator="notEqual" val=" "/>
      </customFilters>
    </filterColumn>
  </autoFilter>
  <mergeCells count="3">
    <mergeCell ref="A40:C40"/>
    <mergeCell ref="A2:F2"/>
    <mergeCell ref="A1:F1"/>
  </mergeCells>
  <pageMargins left="0.23622047244094491" right="0.23622047244094491" top="0.35433070866141736" bottom="0.35433070866141736" header="0" footer="0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051 Екон</vt:lpstr>
      <vt:lpstr>061 Журналістика</vt:lpstr>
      <vt:lpstr>076 Підприємництво</vt:lpstr>
      <vt:lpstr>еп тех</vt:lpstr>
      <vt:lpstr>підп тех</vt:lpstr>
      <vt:lpstr>'051 Екон'!Область_печати</vt:lpstr>
      <vt:lpstr>'061 Журналістика'!Область_печати</vt:lpstr>
      <vt:lpstr>'076 Підприємництво'!Область_печати</vt:lpstr>
      <vt:lpstr>'еп тех'!Область_печати</vt:lpstr>
      <vt:lpstr>'підп тех'!Область_печати</vt:lpstr>
    </vt:vector>
  </TitlesOfParts>
  <Company>HNEU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Деканат ЭП</cp:lastModifiedBy>
  <cp:lastPrinted>2020-02-28T08:35:24Z</cp:lastPrinted>
  <dcterms:created xsi:type="dcterms:W3CDTF">2020-01-23T14:55:35Z</dcterms:created>
  <dcterms:modified xsi:type="dcterms:W3CDTF">2020-06-22T15:32:52Z</dcterms:modified>
</cp:coreProperties>
</file>